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800" yWindow="1425" windowWidth="9720" windowHeight="11385" activeTab="0"/>
  </bookViews>
  <sheets>
    <sheet name="Contents" sheetId="1" r:id="rId1"/>
    <sheet name="Table 1" sheetId="2" r:id="rId2"/>
    <sheet name="Table 2" sheetId="3" r:id="rId3"/>
  </sheets>
  <definedNames/>
  <calcPr fullCalcOnLoad="1"/>
  <pivotCaches>
    <pivotCache cacheId="4" r:id="rId4"/>
  </pivotCaches>
</workbook>
</file>

<file path=xl/comments1.xml><?xml version="1.0" encoding="utf-8"?>
<comments xmlns="http://schemas.openxmlformats.org/spreadsheetml/2006/main">
  <authors>
    <author>howian</author>
  </authors>
  <commentList>
    <comment ref="A4" authorId="0">
      <text>
        <r>
          <rPr>
            <sz val="8"/>
            <rFont val="Tahoma"/>
            <family val="2"/>
          </rPr>
          <t xml:space="preserve">(a) The SCSEEC Remoteness Classification is a measure of geographical remoteness: Metropolitan refers to mainland state capital city and city-based areas; Provincial refers to central and regional areas; Remote and Very Remote refer to isolated and highly remote areas.
(b) ACT has no Remote or Very Remote areas. Victoria has no Very Remote areas. NT has no Metropolitan areas.
(c) Disaggregation of student FTE Remoteness by Sex is only available for 2013 onwards.
(d) From 2012 onwards, data for the government sector in Victoria includes a category of 'Not Stated' to account for postcodes that are not part of the SCSEEC concordance information.
</t>
        </r>
      </text>
    </comment>
  </commentList>
</comments>
</file>

<file path=xl/comments2.xml><?xml version="1.0" encoding="utf-8"?>
<comments xmlns="http://schemas.openxmlformats.org/spreadsheetml/2006/main">
  <authors>
    <author>howian</author>
  </authors>
  <commentList>
    <comment ref="A4" authorId="0">
      <text>
        <r>
          <rPr>
            <sz val="8"/>
            <rFont val="Tahoma"/>
            <family val="2"/>
          </rPr>
          <t xml:space="preserve">(a) The SCSEEC Remoteness Classification is a measure of geographical remoteness: Metropolitan refers to mainland state capital city and city-based areas; Provincial refers to central and regional areas; Remote and Very Remote refer to isolated and highly remote areas.
(b) ACT has no Remote or Very Remote areas. Victoria has no Very Remote areas. NT has no Metropolitan areas.
(c) Disaggregation of student FTE Remoteness by Sex is only available for 2013 onwards.
(d) From 2012 onwards, data for the government sector in Victoria includes a category of 'Not Stated' to account for postcodes that are not part of the SCSEEC concordance information.
</t>
        </r>
      </text>
    </comment>
  </commentList>
</comments>
</file>

<file path=xl/comments3.xml><?xml version="1.0" encoding="utf-8"?>
<comments xmlns="http://schemas.openxmlformats.org/spreadsheetml/2006/main">
  <authors>
    <author>howian</author>
  </authors>
  <commentList>
    <comment ref="A4" authorId="0">
      <text>
        <r>
          <rPr>
            <sz val="8"/>
            <rFont val="Tahoma"/>
            <family val="2"/>
          </rPr>
          <t xml:space="preserve">(a) The SCSEEC Remoteness Classification is a measure of geographical remoteness: Metropolitan refers to mainland state capital city and city-based areas; Provincial refers to central and regional areas; Remote and Very Remote refer to isolated and highly remote areas.
(b) ACT has no Remote or Very Remote areas. Victoria has no Very Remote areas. NT has no Metropolitan areas.
(c) Disaggregation of student FTE Remoteness by Sex is only available for 2013 onwards.
(d) From 2012 onwards, data for the government sector in Victoria includes a category of 'Not Stated' to account for postcodes that are not part of the SCSEEC concordance information.
</t>
        </r>
      </text>
    </comment>
  </commentList>
</comments>
</file>

<file path=xl/sharedStrings.xml><?xml version="1.0" encoding="utf-8"?>
<sst xmlns="http://schemas.openxmlformats.org/spreadsheetml/2006/main" count="2418" uniqueCount="54">
  <si>
    <t>Australian Bureau of Statistics</t>
  </si>
  <si>
    <t>Contents</t>
  </si>
  <si>
    <t>Tables</t>
  </si>
  <si>
    <t xml:space="preserve">Explanatory Notes </t>
  </si>
  <si>
    <t>Inquiries</t>
  </si>
  <si>
    <t>Further information about these and related statistics is available from the ABS website www.abs.gov.au, or contact the National Information and Referral Service on 1300 135 070.</t>
  </si>
  <si>
    <r>
      <t xml:space="preserve">More information available from the </t>
    </r>
    <r>
      <rPr>
        <b/>
        <u val="single"/>
        <sz val="12"/>
        <color indexed="12"/>
        <rFont val="Arial"/>
        <family val="2"/>
      </rPr>
      <t>ABS website</t>
    </r>
  </si>
  <si>
    <r>
      <t>Summary</t>
    </r>
  </si>
  <si>
    <t>State/Territory</t>
  </si>
  <si>
    <t>(c) The structure of schooling in the Northern Territory changed in 2008 with Year 7 schooling now considered part of secondary education. This change will affect the 2008 comparisons of school, student and teacher data with previous years.</t>
  </si>
  <si>
    <t>(a) Includes special and non-special schools.</t>
  </si>
  <si>
    <t>(b) Many factors can affect the numbers of schools over time. See Main Publication Explanatory notes for further details.</t>
  </si>
  <si>
    <t>a Metropolitan</t>
  </si>
  <si>
    <t>b Provincial</t>
  </si>
  <si>
    <t>c Remote</t>
  </si>
  <si>
    <t>d Very Remote</t>
  </si>
  <si>
    <t>a NSW</t>
  </si>
  <si>
    <t>b Vic.</t>
  </si>
  <si>
    <t>c Qld</t>
  </si>
  <si>
    <t>d SA</t>
  </si>
  <si>
    <t>e WA</t>
  </si>
  <si>
    <t>f Tas.</t>
  </si>
  <si>
    <t>g NT</t>
  </si>
  <si>
    <t>h ACT</t>
  </si>
  <si>
    <t>Affiliation</t>
  </si>
  <si>
    <t>e Not Stated</t>
  </si>
  <si>
    <t>Year</t>
  </si>
  <si>
    <t>SCSEEC Remoteness Classification</t>
  </si>
  <si>
    <t>Total Student Count (FTE)</t>
  </si>
  <si>
    <t>Male Count (FTE)</t>
  </si>
  <si>
    <t>Female Count (FTE)</t>
  </si>
  <si>
    <t>–</t>
  </si>
  <si>
    <t>a Government</t>
  </si>
  <si>
    <t>b Non-Government</t>
  </si>
  <si>
    <t>4221.0 Schools, Australia 2014</t>
  </si>
  <si>
    <t>Schools, Australia, 2014</t>
  </si>
  <si>
    <t>© Commonwealth of Australia 2015</t>
  </si>
  <si>
    <t>Table 46a Students (FTE) by SCSEEC Remoteness Indicator and Affiliation, States and Territories, 2011-2014</t>
  </si>
  <si>
    <t>Pivot table of Students (FTE) by SCSEEC Remoteness Indicator and Affiliation, States and Territories, 2011-2014</t>
  </si>
  <si>
    <t>Data file of Students (FTE) by SCSEEC Remoteness Indicator and Affiliation, States and Territories, 2011-2014</t>
  </si>
  <si>
    <t>Table Notes</t>
  </si>
  <si>
    <t>(a) The SCSEEC Remoteness Indicator is a measure of geographical remoteness: Metropolitan refers to mainland state capital city and city-based areas; Provincial refers to central and regional areas; Remote and Very Remote refer to isolated and highly remote areas.</t>
  </si>
  <si>
    <t>(b) ACT has no Remote or Very Remote areas. Victoria has no Very Remote areas. NT has no Metropolitan areas.</t>
  </si>
  <si>
    <t>(c) Disaggregation of student FTE by Remoteness by Sex is only available for 2013 onwards.</t>
  </si>
  <si>
    <t>(d) From 2012 onwards, data for the government sector in Victoria includes a category of 'Not Stated' to account for postcodes that are not part of the SCSEEC concordance information.</t>
  </si>
  <si>
    <t>Sum of Total Student Count (FTE)</t>
  </si>
  <si>
    <t>Total</t>
  </si>
  <si>
    <t>2011 Total</t>
  </si>
  <si>
    <t>2012 Total</t>
  </si>
  <si>
    <t>2013 Total</t>
  </si>
  <si>
    <t>2014 Total</t>
  </si>
  <si>
    <t>a Government Total</t>
  </si>
  <si>
    <t>b Non-Government Total</t>
  </si>
  <si>
    <t>Released at 11.30am (Canberra time) Thursday, 19 March 2015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</si>
</sst>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s>
  <fonts count="55">
    <font>
      <sz val="11"/>
      <color theme="1"/>
      <name val="Calibri"/>
      <family val="2"/>
    </font>
    <font>
      <sz val="11"/>
      <color indexed="8"/>
      <name val="Calibri"/>
      <family val="2"/>
    </font>
    <font>
      <b/>
      <sz val="18"/>
      <color indexed="9"/>
      <name val="Arial"/>
      <family val="2"/>
    </font>
    <font>
      <b/>
      <sz val="18"/>
      <color indexed="9"/>
      <name val="Antique Olive Roman"/>
      <family val="2"/>
    </font>
    <font>
      <u val="single"/>
      <sz val="10"/>
      <color indexed="12"/>
      <name val="Arial"/>
      <family val="2"/>
    </font>
    <font>
      <u val="single"/>
      <sz val="9"/>
      <color indexed="9"/>
      <name val="Arial"/>
      <family val="2"/>
    </font>
    <font>
      <b/>
      <sz val="12"/>
      <name val="Arial"/>
      <family val="2"/>
    </font>
    <font>
      <sz val="10"/>
      <name val="Arial"/>
      <family val="2"/>
    </font>
    <font>
      <b/>
      <sz val="9"/>
      <color indexed="10"/>
      <name val="Arial"/>
      <family val="2"/>
    </font>
    <font>
      <b/>
      <sz val="8"/>
      <name val="Arial"/>
      <family val="2"/>
    </font>
    <font>
      <u val="single"/>
      <sz val="8"/>
      <color indexed="12"/>
      <name val="Arial"/>
      <family val="2"/>
    </font>
    <font>
      <sz val="8"/>
      <name val="Arial"/>
      <family val="2"/>
    </font>
    <font>
      <b/>
      <u val="single"/>
      <sz val="12"/>
      <color indexed="12"/>
      <name val="Arial"/>
      <family val="2"/>
    </font>
    <font>
      <b/>
      <sz val="10"/>
      <name val="Arial"/>
      <family val="2"/>
    </font>
    <font>
      <u val="single"/>
      <sz val="10"/>
      <name val="Arial"/>
      <family val="2"/>
    </font>
    <font>
      <sz val="7.5"/>
      <color indexed="22"/>
      <name val="Arial"/>
      <family val="2"/>
    </font>
    <font>
      <sz val="12"/>
      <name val="Arial"/>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6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55"/>
      </bottom>
    </border>
    <border>
      <left/>
      <right/>
      <top style="thin"/>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1">
    <xf numFmtId="0" fontId="0" fillId="0" borderId="0" xfId="0" applyFont="1" applyAlignment="1">
      <alignment/>
    </xf>
    <xf numFmtId="0" fontId="6" fillId="0" borderId="0" xfId="0" applyFont="1" applyFill="1" applyAlignment="1">
      <alignment/>
    </xf>
    <xf numFmtId="0" fontId="0" fillId="0" borderId="0" xfId="0" applyFill="1" applyAlignment="1">
      <alignment/>
    </xf>
    <xf numFmtId="0" fontId="0" fillId="0" borderId="0" xfId="0" applyFill="1" applyAlignment="1">
      <alignment wrapText="1"/>
    </xf>
    <xf numFmtId="0" fontId="7" fillId="0" borderId="0" xfId="0" applyFont="1" applyBorder="1" applyAlignment="1">
      <alignment vertical="center"/>
    </xf>
    <xf numFmtId="0" fontId="0" fillId="0" borderId="0" xfId="0" applyBorder="1" applyAlignment="1">
      <alignment/>
    </xf>
    <xf numFmtId="0" fontId="0" fillId="0" borderId="0" xfId="0" applyBorder="1" applyAlignment="1">
      <alignment wrapText="1"/>
    </xf>
    <xf numFmtId="0" fontId="8" fillId="0" borderId="0" xfId="0" applyFont="1" applyBorder="1" applyAlignment="1">
      <alignment/>
    </xf>
    <xf numFmtId="0" fontId="6" fillId="0" borderId="0" xfId="0" applyFont="1" applyBorder="1" applyAlignment="1">
      <alignment horizontal="left"/>
    </xf>
    <xf numFmtId="0" fontId="9" fillId="0" borderId="0" xfId="0" applyFont="1" applyAlignment="1">
      <alignment/>
    </xf>
    <xf numFmtId="0" fontId="11" fillId="0" borderId="0" xfId="53" applyFont="1" applyFill="1" applyAlignment="1" applyProtection="1">
      <alignment horizontal="left" wrapText="1"/>
      <protection/>
    </xf>
    <xf numFmtId="0" fontId="11" fillId="0" borderId="0" xfId="0" applyFont="1" applyAlignment="1">
      <alignment wrapText="1"/>
    </xf>
    <xf numFmtId="0" fontId="0" fillId="0" borderId="10" xfId="0" applyBorder="1" applyAlignment="1" applyProtection="1">
      <alignment wrapText="1"/>
      <protection locked="0"/>
    </xf>
    <xf numFmtId="0" fontId="0" fillId="0" borderId="10" xfId="0" applyBorder="1" applyAlignment="1">
      <alignment wrapText="1"/>
    </xf>
    <xf numFmtId="0" fontId="6" fillId="0" borderId="0" xfId="53" applyFont="1" applyAlignment="1" applyProtection="1">
      <alignment/>
      <protection/>
    </xf>
    <xf numFmtId="0" fontId="4" fillId="0" borderId="0" xfId="53" applyAlignment="1" applyProtection="1">
      <alignment/>
      <protection/>
    </xf>
    <xf numFmtId="0" fontId="13" fillId="0" borderId="0" xfId="0" applyFont="1" applyAlignment="1">
      <alignment/>
    </xf>
    <xf numFmtId="0" fontId="11" fillId="0" borderId="0" xfId="0" applyFont="1" applyBorder="1" applyAlignment="1">
      <alignment horizontal="left"/>
    </xf>
    <xf numFmtId="0" fontId="6" fillId="0" borderId="0" xfId="0" applyFont="1" applyAlignment="1">
      <alignment/>
    </xf>
    <xf numFmtId="0" fontId="7" fillId="0" borderId="0" xfId="0" applyFont="1" applyAlignment="1">
      <alignment/>
    </xf>
    <xf numFmtId="0" fontId="0" fillId="0" borderId="0" xfId="0" applyAlignment="1">
      <alignment wrapText="1"/>
    </xf>
    <xf numFmtId="0" fontId="0" fillId="0" borderId="0" xfId="0" applyAlignment="1">
      <alignment/>
    </xf>
    <xf numFmtId="0" fontId="14" fillId="0" borderId="0" xfId="0" applyFont="1" applyAlignment="1">
      <alignment wrapText="1"/>
    </xf>
    <xf numFmtId="0" fontId="4" fillId="0" borderId="0" xfId="53" applyAlignment="1" applyProtection="1">
      <alignment wrapText="1"/>
      <protection/>
    </xf>
    <xf numFmtId="0" fontId="15" fillId="0" borderId="0" xfId="0" applyFont="1" applyAlignment="1">
      <alignment horizontal="center"/>
    </xf>
    <xf numFmtId="0" fontId="4" fillId="0" borderId="0" xfId="53" applyAlignment="1" applyProtection="1">
      <alignment horizontal="center"/>
      <protection/>
    </xf>
    <xf numFmtId="0" fontId="0" fillId="0" borderId="0" xfId="0" applyFill="1" applyBorder="1" applyAlignment="1">
      <alignment/>
    </xf>
    <xf numFmtId="0" fontId="0" fillId="33" borderId="0" xfId="0" applyFill="1" applyAlignment="1">
      <alignment/>
    </xf>
    <xf numFmtId="0" fontId="5" fillId="33" borderId="0" xfId="53" applyFont="1" applyFill="1" applyAlignment="1" applyProtection="1">
      <alignment vertical="center"/>
      <protection/>
    </xf>
    <xf numFmtId="0" fontId="4" fillId="33" borderId="0" xfId="53" applyFill="1" applyAlignment="1" applyProtection="1">
      <alignment/>
      <protection/>
    </xf>
    <xf numFmtId="0" fontId="2" fillId="33" borderId="11" xfId="0" applyFont="1" applyFill="1" applyBorder="1" applyAlignment="1">
      <alignment horizontal="left" vertical="center" indent="10"/>
    </xf>
    <xf numFmtId="0" fontId="3" fillId="33" borderId="0" xfId="0" applyFont="1" applyFill="1" applyAlignment="1">
      <alignment vertical="center" wrapText="1"/>
    </xf>
    <xf numFmtId="0" fontId="7" fillId="0" borderId="0" xfId="0" applyFont="1" applyFill="1" applyBorder="1" applyAlignment="1">
      <alignment horizontal="left"/>
    </xf>
    <xf numFmtId="0" fontId="13" fillId="0" borderId="0" xfId="0" applyFont="1" applyFill="1" applyBorder="1" applyAlignment="1">
      <alignment horizontal="left"/>
    </xf>
    <xf numFmtId="0" fontId="16" fillId="0" borderId="0" xfId="0" applyFont="1" applyFill="1" applyBorder="1" applyAlignment="1">
      <alignment/>
    </xf>
    <xf numFmtId="0" fontId="11" fillId="0" borderId="0" xfId="0" applyFont="1" applyAlignment="1">
      <alignment/>
    </xf>
    <xf numFmtId="0" fontId="0" fillId="0" borderId="0" xfId="0" applyAlignment="1">
      <alignment/>
    </xf>
    <xf numFmtId="0" fontId="10" fillId="0" borderId="0" xfId="53" applyFont="1" applyAlignment="1" applyProtection="1">
      <alignment/>
      <protection/>
    </xf>
    <xf numFmtId="0" fontId="0" fillId="0" borderId="0" xfId="0" applyAlignment="1">
      <alignment horizontal="left"/>
    </xf>
    <xf numFmtId="0" fontId="11" fillId="0" borderId="0" xfId="0" applyFont="1" applyAlignment="1">
      <alignment horizontal="left"/>
    </xf>
    <xf numFmtId="0" fontId="53" fillId="0" borderId="0" xfId="0" applyFont="1" applyAlignment="1">
      <alignment/>
    </xf>
    <xf numFmtId="0" fontId="53" fillId="0" borderId="0" xfId="0" applyFont="1" applyAlignment="1">
      <alignment horizontal="left"/>
    </xf>
    <xf numFmtId="0" fontId="0" fillId="0" borderId="0" xfId="0" applyAlignment="1">
      <alignment/>
    </xf>
    <xf numFmtId="0" fontId="10" fillId="0" borderId="0" xfId="53" applyFont="1" applyAlignment="1" applyProtection="1">
      <alignment horizontal="right"/>
      <protection/>
    </xf>
    <xf numFmtId="0" fontId="2" fillId="33" borderId="0" xfId="0" applyFont="1" applyFill="1" applyBorder="1" applyAlignment="1">
      <alignment horizontal="left" vertical="center" indent="10"/>
    </xf>
    <xf numFmtId="0" fontId="0" fillId="0" borderId="0" xfId="0" applyAlignment="1">
      <alignment/>
    </xf>
    <xf numFmtId="0" fontId="0" fillId="0" borderId="0" xfId="0" applyAlignment="1">
      <alignment/>
    </xf>
    <xf numFmtId="0" fontId="10" fillId="0" borderId="0" xfId="53" applyFont="1" applyAlignment="1" applyProtection="1">
      <alignment/>
      <protection/>
    </xf>
    <xf numFmtId="169" fontId="0" fillId="33" borderId="0" xfId="0" applyNumberFormat="1" applyFill="1" applyAlignment="1">
      <alignment/>
    </xf>
    <xf numFmtId="169" fontId="0" fillId="0" borderId="0" xfId="0" applyNumberFormat="1" applyFill="1" applyAlignment="1">
      <alignment/>
    </xf>
    <xf numFmtId="169" fontId="0" fillId="0" borderId="0" xfId="0" applyNumberFormat="1" applyFill="1" applyBorder="1" applyAlignment="1">
      <alignment/>
    </xf>
    <xf numFmtId="169" fontId="16" fillId="0" borderId="0" xfId="0" applyNumberFormat="1" applyFont="1" applyFill="1" applyBorder="1" applyAlignment="1">
      <alignment/>
    </xf>
    <xf numFmtId="169" fontId="11" fillId="0" borderId="0" xfId="0" applyNumberFormat="1" applyFont="1" applyAlignment="1">
      <alignment/>
    </xf>
    <xf numFmtId="169" fontId="53" fillId="0" borderId="0" xfId="0" applyNumberFormat="1" applyFont="1" applyAlignment="1">
      <alignment/>
    </xf>
    <xf numFmtId="169" fontId="0" fillId="0" borderId="0" xfId="0" applyNumberFormat="1" applyAlignment="1">
      <alignment/>
    </xf>
    <xf numFmtId="0" fontId="0" fillId="0" borderId="0" xfId="0"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2" xfId="0" applyBorder="1" applyAlignment="1">
      <alignment/>
    </xf>
    <xf numFmtId="0" fontId="53" fillId="0" borderId="0" xfId="0" applyFont="1" applyAlignment="1">
      <alignment/>
    </xf>
    <xf numFmtId="169" fontId="0" fillId="0" borderId="0" xfId="0" applyNumberFormat="1" applyAlignment="1">
      <alignment horizontal="right"/>
    </xf>
    <xf numFmtId="0" fontId="0" fillId="0" borderId="0" xfId="0" applyAlignment="1">
      <alignment/>
    </xf>
    <xf numFmtId="0" fontId="0" fillId="0" borderId="12" xfId="0" applyBorder="1" applyAlignment="1">
      <alignment wrapText="1"/>
    </xf>
    <xf numFmtId="0" fontId="9" fillId="0" borderId="0" xfId="57" applyFont="1" applyFill="1" applyAlignment="1">
      <alignment horizontal="center" wrapText="1"/>
      <protection/>
    </xf>
    <xf numFmtId="0" fontId="9" fillId="0" borderId="0" xfId="0" applyNumberFormat="1" applyFont="1" applyBorder="1" applyAlignment="1">
      <alignment horizontal="center" wrapText="1"/>
    </xf>
    <xf numFmtId="169" fontId="9" fillId="0" borderId="0" xfId="57" applyNumberFormat="1" applyFont="1" applyFill="1" applyAlignment="1">
      <alignment horizontal="center" wrapText="1"/>
      <protection/>
    </xf>
    <xf numFmtId="0" fontId="0" fillId="0" borderId="0" xfId="0" applyAlignment="1">
      <alignment/>
    </xf>
    <xf numFmtId="169" fontId="11" fillId="0" borderId="0" xfId="0" applyNumberFormat="1" applyFont="1" applyAlignment="1">
      <alignment horizontal="right"/>
    </xf>
    <xf numFmtId="0" fontId="0" fillId="0" borderId="0" xfId="0"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69" fontId="0" fillId="0" borderId="12" xfId="0" applyNumberFormat="1" applyBorder="1" applyAlignment="1">
      <alignment/>
    </xf>
    <xf numFmtId="169" fontId="0" fillId="0" borderId="15" xfId="0" applyNumberFormat="1" applyBorder="1" applyAlignment="1">
      <alignment/>
    </xf>
    <xf numFmtId="169" fontId="0" fillId="0" borderId="13" xfId="0" applyNumberFormat="1" applyBorder="1" applyAlignment="1">
      <alignment/>
    </xf>
    <xf numFmtId="169" fontId="0" fillId="0" borderId="17" xfId="0" applyNumberFormat="1" applyBorder="1" applyAlignment="1">
      <alignment/>
    </xf>
    <xf numFmtId="169" fontId="0" fillId="0" borderId="18" xfId="0" applyNumberFormat="1" applyBorder="1" applyAlignment="1">
      <alignment/>
    </xf>
    <xf numFmtId="0" fontId="10" fillId="0" borderId="0" xfId="0" applyFont="1" applyAlignment="1">
      <alignment/>
    </xf>
    <xf numFmtId="0" fontId="0" fillId="0" borderId="0" xfId="0" applyAlignment="1">
      <alignment/>
    </xf>
    <xf numFmtId="0" fontId="10" fillId="0" borderId="0" xfId="53" applyFont="1" applyAlignment="1" applyProtection="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te" xfId="60"/>
    <cellStyle name="Output" xfId="61"/>
    <cellStyle name="Percent" xfId="62"/>
    <cellStyle name="Title" xfId="63"/>
    <cellStyle name="Total" xfId="64"/>
    <cellStyle name="Warning Text" xfId="65"/>
  </cellStyles>
  <dxfs count="2">
    <dxf>
      <alignment wrapText="1" readingOrder="0"/>
      <border/>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800100</xdr:colOff>
      <xdr:row>77</xdr:row>
      <xdr:rowOff>0</xdr:rowOff>
    </xdr:from>
    <xdr:ext cx="0" cy="581025"/>
    <xdr:sp>
      <xdr:nvSpPr>
        <xdr:cNvPr id="1" name="AutoShape 1"/>
        <xdr:cNvSpPr>
          <a:spLocks noChangeAspect="1"/>
        </xdr:cNvSpPr>
      </xdr:nvSpPr>
      <xdr:spPr>
        <a:xfrm>
          <a:off x="9744075" y="14811375"/>
          <a:ext cx="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absolute">
    <xdr:from>
      <xdr:col>0</xdr:col>
      <xdr:colOff>0</xdr:colOff>
      <xdr:row>0</xdr:row>
      <xdr:rowOff>0</xdr:rowOff>
    </xdr:from>
    <xdr:to>
      <xdr:col>1</xdr:col>
      <xdr:colOff>371475</xdr:colOff>
      <xdr:row>0</xdr:row>
      <xdr:rowOff>638175</xdr:rowOff>
    </xdr:to>
    <xdr:pic>
      <xdr:nvPicPr>
        <xdr:cNvPr id="2"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38100</xdr:rowOff>
    </xdr:from>
    <xdr:to>
      <xdr:col>0</xdr:col>
      <xdr:colOff>838200</xdr:colOff>
      <xdr:row>0</xdr:row>
      <xdr:rowOff>676275</xdr:rowOff>
    </xdr:to>
    <xdr:pic>
      <xdr:nvPicPr>
        <xdr:cNvPr id="1" name="Picture 139" descr="Australian Bureau of Statistics logo"/>
        <xdr:cNvPicPr preferRelativeResize="1">
          <a:picLocks noChangeAspect="1"/>
        </xdr:cNvPicPr>
      </xdr:nvPicPr>
      <xdr:blipFill>
        <a:blip r:embed="rId1"/>
        <a:stretch>
          <a:fillRect/>
        </a:stretch>
      </xdr:blipFill>
      <xdr:spPr>
        <a:xfrm>
          <a:off x="19050" y="38100"/>
          <a:ext cx="81915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819150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oneCellAnchor>
    <xdr:from>
      <xdr:col>6</xdr:col>
      <xdr:colOff>28575</xdr:colOff>
      <xdr:row>195</xdr:row>
      <xdr:rowOff>57150</xdr:rowOff>
    </xdr:from>
    <xdr:ext cx="571500" cy="571500"/>
    <xdr:sp>
      <xdr:nvSpPr>
        <xdr:cNvPr id="2" name="AutoShape 5"/>
        <xdr:cNvSpPr>
          <a:spLocks noChangeAspect="1"/>
        </xdr:cNvSpPr>
      </xdr:nvSpPr>
      <xdr:spPr>
        <a:xfrm>
          <a:off x="5819775" y="32585025"/>
          <a:ext cx="571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800100</xdr:colOff>
      <xdr:row>245</xdr:row>
      <xdr:rowOff>0</xdr:rowOff>
    </xdr:from>
    <xdr:ext cx="9525" cy="714375"/>
    <xdr:sp>
      <xdr:nvSpPr>
        <xdr:cNvPr id="3" name="AutoShape 5"/>
        <xdr:cNvSpPr>
          <a:spLocks noChangeAspect="1"/>
        </xdr:cNvSpPr>
      </xdr:nvSpPr>
      <xdr:spPr>
        <a:xfrm>
          <a:off x="5629275" y="40624125"/>
          <a:ext cx="9525"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G325" sheet="Table 2"/>
  </cacheSource>
  <cacheFields count="7">
    <cacheField name="Year">
      <sharedItems containsSemiMixedTypes="0" containsString="0" containsMixedTypes="0" containsNumber="1" containsInteger="1" count="4">
        <n v="2014"/>
        <n v="2013"/>
        <n v="2012"/>
        <n v="2011"/>
      </sharedItems>
    </cacheField>
    <cacheField name="State/Territory">
      <sharedItems containsMixedTypes="0" count="8">
        <s v="a NSW"/>
        <s v="b Vic."/>
        <s v="c Qld"/>
        <s v="d SA"/>
        <s v="e WA"/>
        <s v="f Tas."/>
        <s v="g NT"/>
        <s v="h ACT"/>
      </sharedItems>
    </cacheField>
    <cacheField name="Affiliation">
      <sharedItems containsMixedTypes="0" count="2">
        <s v="a Government"/>
        <s v="b Non-Government"/>
      </sharedItems>
    </cacheField>
    <cacheField name="SCSEEC Remoteness Classification">
      <sharedItems containsMixedTypes="0" count="5">
        <s v="a Metropolitan"/>
        <s v="b Provincial"/>
        <s v="c Remote"/>
        <s v="d Very Remote"/>
        <s v="e Not Stated"/>
      </sharedItems>
    </cacheField>
    <cacheField name="Male Count (FTE)">
      <sharedItems containsMixedTypes="1" containsNumber="1" count="113">
        <n v="295058"/>
        <n v="94646.5"/>
        <n v="1821.2"/>
        <n v="331.4"/>
        <s v="–"/>
        <n v="163992.7"/>
        <n v="40792.1"/>
        <n v="463"/>
        <n v="85"/>
        <n v="219483.6"/>
        <n v="70742.4"/>
        <n v="490.9"/>
        <n v="2714.5"/>
        <n v="129744.7"/>
        <n v="35818"/>
        <n v="8"/>
        <n v="181206.2"/>
        <n v="77906.2"/>
        <n v="4842.4"/>
        <n v="3963.8"/>
        <n v="98280.4"/>
        <n v="30529.6"/>
        <n v="1071"/>
        <n v="408"/>
        <n v="59080"/>
        <n v="22708"/>
        <n v="2917.4"/>
        <n v="982"/>
        <n v="38089.3"/>
        <n v="8595.6"/>
        <n v="644"/>
        <n v="32"/>
        <n v="95322.4"/>
        <n v="28183.8"/>
        <n v="7254.6"/>
        <n v="3863.3"/>
        <n v="52643.1"/>
        <n v="12007.6"/>
        <n v="1244"/>
        <n v="752.5"/>
        <n v="12268.5"/>
        <n v="16557.6"/>
        <n v="238"/>
        <n v="120.3"/>
        <n v="6604.1"/>
        <n v="5294"/>
        <n v="51"/>
        <n v="8123.9"/>
        <n v="2605"/>
        <n v="4411.9"/>
        <n v="3317.5"/>
        <n v="1631.4"/>
        <n v="693"/>
        <n v="18561"/>
        <n v="455.8"/>
        <n v="27"/>
        <n v="13888.5"/>
        <n v="290546"/>
        <n v="94866.8"/>
        <n v="1832.8"/>
        <n v="349.4"/>
        <n v="161458.4"/>
        <n v="40305"/>
        <n v="476"/>
        <n v="84"/>
        <n v="214367.7"/>
        <n v="70595.8"/>
        <n v="494"/>
        <n v="2698.6"/>
        <n v="127323.7"/>
        <n v="35244.7"/>
        <n v="9"/>
        <n v="177208.2"/>
        <n v="77022"/>
        <n v="5062.9"/>
        <n v="3947.1"/>
        <n v="96578.6"/>
        <n v="30320.7"/>
        <n v="1038.1"/>
        <n v="421"/>
        <n v="59508.8"/>
        <n v="23118"/>
        <n v="2994.7"/>
        <n v="1007.8"/>
        <n v="37960.3"/>
        <n v="8568.1"/>
        <n v="639"/>
        <n v="30.2"/>
        <n v="92801.55"/>
        <n v="27978.25"/>
        <n v="7210.2"/>
        <n v="3886"/>
        <n v="51960.5"/>
        <n v="11864.5"/>
        <n v="1190"/>
        <n v="787"/>
        <n v="12127.3"/>
        <n v="16610"/>
        <n v="243.2"/>
        <n v="120.4"/>
        <n v="6584.9"/>
        <n v="5292.4"/>
        <n v="63"/>
        <n v="8214.5"/>
        <n v="2588.9"/>
        <n v="4387.7"/>
        <n v="3217.3"/>
        <n v="1644.8"/>
        <n v="668.9"/>
        <n v="18119.3"/>
        <n v="431.9"/>
        <n v="5"/>
        <n v="13680.9"/>
      </sharedItems>
    </cacheField>
    <cacheField name="Female Count (FTE)">
      <sharedItems containsMixedTypes="1" containsNumber="1" count="113">
        <n v="279931.2"/>
        <n v="89828.6"/>
        <n v="1741.2"/>
        <n v="339.6"/>
        <s v="–"/>
        <n v="157184.1"/>
        <n v="41583.2"/>
        <n v="445"/>
        <n v="78"/>
        <n v="202194.5"/>
        <n v="66269.1"/>
        <n v="434.6"/>
        <n v="2533.8"/>
        <n v="132075.6"/>
        <n v="36020.3"/>
        <n v="18"/>
        <n v="168769.9"/>
        <n v="72912.7"/>
        <n v="4599.2"/>
        <n v="3879.1"/>
        <n v="96124.4"/>
        <n v="30084"/>
        <n v="1082"/>
        <n v="375"/>
        <n v="55420.3"/>
        <n v="21383.1"/>
        <n v="2720.4"/>
        <n v="980"/>
        <n v="38066"/>
        <n v="8590.8"/>
        <n v="772"/>
        <n v="42"/>
        <n v="87605"/>
        <n v="26630.4"/>
        <n v="6693.3"/>
        <n v="3629.6"/>
        <n v="52228.1"/>
        <n v="12378.2"/>
        <n v="1214"/>
        <n v="783"/>
        <n v="11296.5"/>
        <n v="15832.2"/>
        <n v="214"/>
        <n v="107"/>
        <n v="6742.9"/>
        <n v="5332.3"/>
        <n v="42.3"/>
        <n v="7713.3"/>
        <n v="2369.8"/>
        <n v="4269.9"/>
        <n v="3370"/>
        <n v="1528.2"/>
        <n v="715"/>
        <n v="17805.1"/>
        <n v="419.6"/>
        <n v="28"/>
        <n v="13355.7"/>
        <n v="275604.8"/>
        <n v="90030"/>
        <n v="1779.2"/>
        <n v="336.6"/>
        <n v="154801.1"/>
        <n v="41136.8"/>
        <n v="457"/>
        <n v="95"/>
        <n v="197456.69999999998"/>
        <n v="66110.6"/>
        <n v="486.2"/>
        <n v="2572.5"/>
        <n v="129833.9"/>
        <n v="35486.9"/>
        <n v="16"/>
        <n v="165396.5"/>
        <n v="72340.9"/>
        <n v="4846.1"/>
        <n v="3847.5"/>
        <n v="94814.6"/>
        <n v="30053.7"/>
        <n v="1040"/>
        <n v="366"/>
        <n v="55478"/>
        <n v="21694.6"/>
        <n v="2780.2"/>
        <n v="1032.1"/>
        <n v="38053"/>
        <n v="8676.6"/>
        <n v="733"/>
        <n v="37"/>
        <n v="85698.6"/>
        <n v="26286.5"/>
        <n v="6486.4"/>
        <n v="3605.7"/>
        <n v="51839.8"/>
        <n v="12166"/>
        <n v="1223"/>
        <n v="758.8"/>
        <n v="11217.9"/>
        <n v="15833.7"/>
        <n v="227"/>
        <n v="111"/>
        <n v="6660.9"/>
        <n v="5271.2"/>
        <n v="43"/>
        <n v="7727.8"/>
        <n v="2417.4"/>
        <n v="4104.6"/>
        <n v="3298.8"/>
        <n v="1543.8"/>
        <n v="671"/>
        <n v="17414"/>
        <n v="404"/>
        <n v="9"/>
        <n v="13268.6"/>
      </sharedItems>
    </cacheField>
    <cacheField name="Total Student Count (FTE)">
      <sharedItems containsMixedTypes="1" containsNumber="1" count="220">
        <n v="574989.2"/>
        <n v="184475.1"/>
        <n v="3562.4"/>
        <n v="671"/>
        <s v="–"/>
        <n v="321176.8"/>
        <n v="82375.3"/>
        <n v="908"/>
        <n v="163"/>
        <n v="421678.1"/>
        <n v="137011.5"/>
        <n v="925.5"/>
        <n v="5248.3"/>
        <n v="261820.3"/>
        <n v="71838.3"/>
        <n v="26"/>
        <n v="349976.1"/>
        <n v="150818.9"/>
        <n v="9441.6"/>
        <n v="7842.9"/>
        <n v="194404.8"/>
        <n v="60613.6"/>
        <n v="2153"/>
        <n v="783"/>
        <n v="114500.3"/>
        <n v="44091.1"/>
        <n v="5637.8"/>
        <n v="1962"/>
        <n v="76155.3"/>
        <n v="17186.4"/>
        <n v="1416"/>
        <n v="74"/>
        <n v="182927.4"/>
        <n v="54814.2"/>
        <n v="13947.9"/>
        <n v="7492.9"/>
        <n v="104871.2"/>
        <n v="24385.8"/>
        <n v="2458"/>
        <n v="1535.5"/>
        <n v="23565"/>
        <n v="32389.8"/>
        <n v="452"/>
        <n v="227.3"/>
        <n v="13347"/>
        <n v="10626.3"/>
        <n v="93.3"/>
        <n v="15837.2"/>
        <n v="4974.8"/>
        <n v="8681.8"/>
        <n v="6687.5"/>
        <n v="3159.6"/>
        <n v="1408"/>
        <n v="36366.1"/>
        <n v="875.4"/>
        <n v="55"/>
        <n v="27244.2"/>
        <n v="566150.8"/>
        <n v="184896.8"/>
        <n v="3612"/>
        <n v="686"/>
        <n v="316259.5"/>
        <n v="81441.8"/>
        <n v="933"/>
        <n v="179"/>
        <n v="411824.4"/>
        <n v="136706.40000000002"/>
        <n v="980.2"/>
        <n v="5271.1"/>
        <n v="257157.6"/>
        <n v="70731.6"/>
        <n v="25"/>
        <n v="342604.7"/>
        <n v="149362.9"/>
        <n v="9909"/>
        <n v="7794.6"/>
        <n v="191393.2"/>
        <n v="60374.4"/>
        <n v="2078.1"/>
        <n v="787"/>
        <n v="114986.8"/>
        <n v="44812.6"/>
        <n v="5774.9"/>
        <n v="2039.9"/>
        <n v="76013.3"/>
        <n v="17244.7"/>
        <n v="1372"/>
        <n v="67.2"/>
        <n v="178500.15"/>
        <n v="54264.75"/>
        <n v="13696.6"/>
        <n v="7491.7"/>
        <n v="103800.3"/>
        <n v="24030.5"/>
        <n v="2413"/>
        <n v="1545.8"/>
        <n v="23345.2"/>
        <n v="32443.7"/>
        <n v="470.2"/>
        <n v="231.4"/>
        <n v="13245.8"/>
        <n v="10563.599999999999"/>
        <n v="106"/>
        <n v="15942.3"/>
        <n v="5006.3"/>
        <n v="8492.3"/>
        <n v="6516.1"/>
        <n v="3188.6"/>
        <n v="1339.9"/>
        <n v="35533.3"/>
        <n v="835.9"/>
        <n v="14"/>
        <n v="26949.5"/>
        <n v="558119.3"/>
        <n v="185833.6"/>
        <n v="3604.2"/>
        <n v="677"/>
        <n v="309678"/>
        <n v="79955.2"/>
        <n v="906"/>
        <n v="217"/>
        <n v="402893.4"/>
        <n v="136960.4"/>
        <n v="959.8"/>
        <n v="5496.9"/>
        <n v="252856.7"/>
        <n v="69127.8"/>
        <n v="335188.5"/>
        <n v="147778.3"/>
        <n v="9897.8"/>
        <n v="7761.2"/>
        <n v="187873.7"/>
        <n v="59154.4"/>
        <n v="2037"/>
        <n v="775.4"/>
        <n v="113723.3"/>
        <n v="44739.4"/>
        <n v="5955.6"/>
        <n v="2060.7"/>
        <n v="75564.6"/>
        <n v="17072.5"/>
        <n v="1322"/>
        <n v="62"/>
        <n v="172096.8"/>
        <n v="52428.7"/>
        <n v="13520"/>
        <n v="7459.45"/>
        <n v="102079.9"/>
        <n v="23447"/>
        <n v="2432.8"/>
        <n v="1510"/>
        <n v="23697.4"/>
        <n v="33286.2"/>
        <n v="488.8"/>
        <n v="231"/>
        <n v="13072"/>
        <n v="10504.7"/>
        <n v="101"/>
        <n v="15811"/>
        <n v="5150.1"/>
        <n v="8484.6"/>
        <n v="6153"/>
        <n v="3078.2"/>
        <n v="1285.5"/>
        <n v="35010.8"/>
        <n v="600.6"/>
        <n v="26542.3"/>
        <n v="553985.7"/>
        <n v="187232.1"/>
        <n v="3593.2"/>
        <n v="729.2"/>
        <n v="304149.2"/>
        <n v="78964.5"/>
        <n v="914.2"/>
        <n v="181"/>
        <n v="396867.2"/>
        <n v="143160.2"/>
        <n v="1184.7"/>
        <n v="249244.8"/>
        <n v="67190.5"/>
        <n v="24"/>
        <n v="327459.3"/>
        <n v="146586.3"/>
        <n v="9966.2"/>
        <n v="7767.9"/>
        <n v="183981.1"/>
        <n v="57700.5"/>
        <n v="1919.7"/>
        <n v="732.9"/>
        <n v="113090.4"/>
        <n v="44845"/>
        <n v="6026.1"/>
        <n v="1937.8"/>
        <n v="74773.9"/>
        <n v="16902.6"/>
        <n v="1263.5"/>
        <n v="82"/>
        <n v="158051.5"/>
        <n v="58608.2"/>
        <n v="13426.9"/>
        <n v="7031.8"/>
        <n v="100541.7"/>
        <n v="23076.9"/>
        <n v="2412"/>
        <n v="1463"/>
        <n v="23959.5"/>
        <n v="33759.9"/>
        <n v="500"/>
        <n v="231.7"/>
        <n v="12993"/>
        <n v="10609.1"/>
        <n v="104"/>
        <n v="15494.3"/>
        <n v="5019.8"/>
        <n v="8650.5"/>
        <n v="5971"/>
        <n v="3055.8"/>
        <n v="1226"/>
        <n v="34616"/>
        <n v="26258.3"/>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0" dataCaption="Data" missingCaption="--" showMissing="1" preserveFormatting="1" useAutoFormatting="1" rowGrandTotals="0" colGrandTotals="0" itemPrintTitles="1" compactData="0" updatedVersion="2" indent="0" showMemberPropertyTips="1">
  <location ref="A7:G396" firstHeaderRow="2" firstDataRow="2" firstDataCol="6"/>
  <pivotFields count="7">
    <pivotField axis="axisRow" compact="0" outline="0" subtotalTop="0" showAll="0" sortType="descending">
      <items count="5">
        <item x="0"/>
        <item x="1"/>
        <item x="2"/>
        <item x="3"/>
        <item t="default"/>
      </items>
    </pivotField>
    <pivotField axis="axisRow" compact="0" outline="0" subtotalTop="0" showAll="0" defaultSubtotal="0">
      <items count="8">
        <item x="0"/>
        <item x="1"/>
        <item x="2"/>
        <item x="3"/>
        <item x="4"/>
        <item x="5"/>
        <item x="6"/>
        <item x="7"/>
      </items>
    </pivotField>
    <pivotField axis="axisRow" compact="0" outline="0" subtotalTop="0" showAll="0">
      <items count="3">
        <item x="0"/>
        <item x="1"/>
        <item t="default"/>
      </items>
    </pivotField>
    <pivotField axis="axisRow" compact="0" outline="0" subtotalTop="0" showAll="0" defaultSubtotal="0">
      <items count="5">
        <item x="0"/>
        <item x="1"/>
        <item x="2"/>
        <item x="3"/>
        <item x="4"/>
      </items>
    </pivotField>
    <pivotField axis="axisRow" compact="0" outline="0" subtotalTop="0" showAll="0" defaultSubtotal="0">
      <items count="113">
        <item x="111"/>
        <item x="15"/>
        <item x="71"/>
        <item x="55"/>
        <item x="87"/>
        <item x="31"/>
        <item x="46"/>
        <item x="102"/>
        <item x="64"/>
        <item x="8"/>
        <item x="43"/>
        <item x="99"/>
        <item x="42"/>
        <item x="98"/>
        <item x="3"/>
        <item x="60"/>
        <item x="23"/>
        <item x="79"/>
        <item x="110"/>
        <item x="54"/>
        <item x="7"/>
        <item x="63"/>
        <item x="11"/>
        <item x="67"/>
        <item x="86"/>
        <item x="30"/>
        <item x="108"/>
        <item x="52"/>
        <item x="39"/>
        <item x="95"/>
        <item x="27"/>
        <item x="83"/>
        <item x="78"/>
        <item x="22"/>
        <item x="94"/>
        <item x="38"/>
        <item x="51"/>
        <item x="107"/>
        <item x="2"/>
        <item x="59"/>
        <item x="104"/>
        <item x="48"/>
        <item x="68"/>
        <item x="12"/>
        <item x="26"/>
        <item x="82"/>
        <item x="106"/>
        <item x="50"/>
        <item x="35"/>
        <item x="91"/>
        <item x="75"/>
        <item x="19"/>
        <item x="105"/>
        <item x="49"/>
        <item x="18"/>
        <item x="74"/>
        <item x="101"/>
        <item x="45"/>
        <item x="100"/>
        <item x="44"/>
        <item x="90"/>
        <item x="34"/>
        <item x="47"/>
        <item x="103"/>
        <item x="85"/>
        <item x="29"/>
        <item x="93"/>
        <item x="37"/>
        <item x="96"/>
        <item x="40"/>
        <item x="112"/>
        <item x="56"/>
        <item x="41"/>
        <item x="97"/>
        <item x="109"/>
        <item x="53"/>
        <item x="25"/>
        <item x="81"/>
        <item x="89"/>
        <item x="33"/>
        <item x="77"/>
        <item x="21"/>
        <item x="70"/>
        <item x="14"/>
        <item x="84"/>
        <item x="28"/>
        <item x="62"/>
        <item x="6"/>
        <item x="92"/>
        <item x="36"/>
        <item x="24"/>
        <item x="80"/>
        <item x="66"/>
        <item x="10"/>
        <item x="73"/>
        <item x="17"/>
        <item x="88"/>
        <item x="1"/>
        <item x="58"/>
        <item x="32"/>
        <item x="76"/>
        <item x="20"/>
        <item x="69"/>
        <item x="13"/>
        <item x="61"/>
        <item x="5"/>
        <item x="72"/>
        <item x="16"/>
        <item x="65"/>
        <item x="9"/>
        <item x="57"/>
        <item x="0"/>
        <item x="4"/>
      </items>
    </pivotField>
    <pivotField axis="axisRow" compact="0" outline="0" subtotalTop="0" showAll="0" defaultSubtotal="0">
      <items count="113">
        <item x="111"/>
        <item x="71"/>
        <item x="15"/>
        <item x="55"/>
        <item x="87"/>
        <item x="31"/>
        <item x="46"/>
        <item x="102"/>
        <item x="8"/>
        <item x="64"/>
        <item x="43"/>
        <item x="99"/>
        <item x="42"/>
        <item x="98"/>
        <item x="60"/>
        <item x="3"/>
        <item x="79"/>
        <item x="23"/>
        <item x="110"/>
        <item x="54"/>
        <item x="11"/>
        <item x="7"/>
        <item x="63"/>
        <item x="67"/>
        <item x="108"/>
        <item x="52"/>
        <item x="86"/>
        <item x="95"/>
        <item x="30"/>
        <item x="39"/>
        <item x="27"/>
        <item x="83"/>
        <item x="78"/>
        <item x="22"/>
        <item x="38"/>
        <item x="94"/>
        <item x="51"/>
        <item x="107"/>
        <item x="2"/>
        <item x="59"/>
        <item x="48"/>
        <item x="104"/>
        <item x="12"/>
        <item x="68"/>
        <item x="26"/>
        <item x="82"/>
        <item x="106"/>
        <item x="50"/>
        <item x="91"/>
        <item x="35"/>
        <item x="75"/>
        <item x="19"/>
        <item x="105"/>
        <item x="49"/>
        <item x="18"/>
        <item x="74"/>
        <item x="101"/>
        <item x="45"/>
        <item x="90"/>
        <item x="100"/>
        <item x="34"/>
        <item x="44"/>
        <item x="47"/>
        <item x="103"/>
        <item x="29"/>
        <item x="85"/>
        <item x="96"/>
        <item x="40"/>
        <item x="93"/>
        <item x="37"/>
        <item x="112"/>
        <item x="56"/>
        <item x="41"/>
        <item x="97"/>
        <item x="109"/>
        <item x="53"/>
        <item x="25"/>
        <item x="81"/>
        <item x="89"/>
        <item x="33"/>
        <item x="77"/>
        <item x="21"/>
        <item x="70"/>
        <item x="14"/>
        <item x="84"/>
        <item x="28"/>
        <item x="62"/>
        <item x="6"/>
        <item x="92"/>
        <item x="36"/>
        <item x="24"/>
        <item x="80"/>
        <item x="66"/>
        <item x="10"/>
        <item x="73"/>
        <item x="17"/>
        <item x="88"/>
        <item x="32"/>
        <item x="1"/>
        <item x="58"/>
        <item x="76"/>
        <item x="20"/>
        <item x="69"/>
        <item x="13"/>
        <item x="61"/>
        <item x="5"/>
        <item x="72"/>
        <item x="16"/>
        <item x="65"/>
        <item x="9"/>
        <item x="57"/>
        <item x="0"/>
        <item x="4"/>
      </items>
    </pivotField>
    <pivotField dataField="1" compact="0" outline="0" subtotalTop="0" showAll="0" numFmtId="169"/>
  </pivotFields>
  <rowFields count="6">
    <field x="0"/>
    <field x="1"/>
    <field x="2"/>
    <field x="3"/>
    <field x="4"/>
    <field x="5"/>
  </rowFields>
  <rowItems count="388">
    <i>
      <x/>
      <x/>
      <x/>
      <x/>
      <x v="111"/>
      <x v="111"/>
    </i>
    <i r="3">
      <x v="1"/>
      <x v="97"/>
      <x v="98"/>
    </i>
    <i r="3">
      <x v="2"/>
      <x v="38"/>
      <x v="38"/>
    </i>
    <i r="3">
      <x v="3"/>
      <x v="14"/>
      <x v="15"/>
    </i>
    <i r="3">
      <x v="4"/>
      <x v="112"/>
      <x v="112"/>
    </i>
    <i t="default" r="2">
      <x/>
    </i>
    <i r="2">
      <x v="1"/>
      <x/>
      <x v="105"/>
      <x v="105"/>
    </i>
    <i r="3">
      <x v="1"/>
      <x v="87"/>
      <x v="87"/>
    </i>
    <i r="3">
      <x v="2"/>
      <x v="20"/>
      <x v="21"/>
    </i>
    <i r="3">
      <x v="3"/>
      <x v="9"/>
      <x v="8"/>
    </i>
    <i r="3">
      <x v="4"/>
      <x v="112"/>
      <x v="112"/>
    </i>
    <i t="default" r="2">
      <x v="1"/>
    </i>
    <i r="1">
      <x v="1"/>
      <x/>
      <x/>
      <x v="109"/>
      <x v="109"/>
    </i>
    <i r="3">
      <x v="1"/>
      <x v="93"/>
      <x v="93"/>
    </i>
    <i r="3">
      <x v="2"/>
      <x v="22"/>
      <x v="20"/>
    </i>
    <i r="3">
      <x v="3"/>
      <x v="112"/>
      <x v="112"/>
    </i>
    <i r="3">
      <x v="4"/>
      <x v="43"/>
      <x v="42"/>
    </i>
    <i t="default" r="2">
      <x/>
    </i>
    <i r="2">
      <x v="1"/>
      <x/>
      <x v="103"/>
      <x v="103"/>
    </i>
    <i r="3">
      <x v="1"/>
      <x v="83"/>
      <x v="83"/>
    </i>
    <i r="3">
      <x v="2"/>
      <x v="1"/>
      <x v="2"/>
    </i>
    <i r="3">
      <x v="3"/>
      <x v="112"/>
      <x v="112"/>
    </i>
    <i r="3">
      <x v="4"/>
      <x v="112"/>
      <x v="112"/>
    </i>
    <i t="default" r="2">
      <x v="1"/>
    </i>
    <i r="1">
      <x v="2"/>
      <x/>
      <x/>
      <x v="107"/>
      <x v="107"/>
    </i>
    <i r="3">
      <x v="1"/>
      <x v="95"/>
      <x v="95"/>
    </i>
    <i r="3">
      <x v="2"/>
      <x v="54"/>
      <x v="54"/>
    </i>
    <i r="3">
      <x v="3"/>
      <x v="51"/>
      <x v="51"/>
    </i>
    <i r="3">
      <x v="4"/>
      <x v="112"/>
      <x v="112"/>
    </i>
    <i t="default" r="2">
      <x/>
    </i>
    <i r="2">
      <x v="1"/>
      <x/>
      <x v="101"/>
      <x v="101"/>
    </i>
    <i r="3">
      <x v="1"/>
      <x v="81"/>
      <x v="81"/>
    </i>
    <i r="3">
      <x v="2"/>
      <x v="33"/>
      <x v="33"/>
    </i>
    <i r="3">
      <x v="3"/>
      <x v="16"/>
      <x v="17"/>
    </i>
    <i r="3">
      <x v="4"/>
      <x v="112"/>
      <x v="112"/>
    </i>
    <i t="default" r="2">
      <x v="1"/>
    </i>
    <i r="1">
      <x v="3"/>
      <x/>
      <x/>
      <x v="90"/>
      <x v="90"/>
    </i>
    <i r="3">
      <x v="1"/>
      <x v="76"/>
      <x v="76"/>
    </i>
    <i r="3">
      <x v="2"/>
      <x v="44"/>
      <x v="44"/>
    </i>
    <i r="3">
      <x v="3"/>
      <x v="30"/>
      <x v="30"/>
    </i>
    <i r="3">
      <x v="4"/>
      <x v="112"/>
      <x v="112"/>
    </i>
    <i t="default" r="2">
      <x/>
    </i>
    <i r="2">
      <x v="1"/>
      <x/>
      <x v="85"/>
      <x v="85"/>
    </i>
    <i r="3">
      <x v="1"/>
      <x v="65"/>
      <x v="64"/>
    </i>
    <i r="3">
      <x v="2"/>
      <x v="25"/>
      <x v="28"/>
    </i>
    <i r="3">
      <x v="3"/>
      <x v="5"/>
      <x v="5"/>
    </i>
    <i r="3">
      <x v="4"/>
      <x v="112"/>
      <x v="112"/>
    </i>
    <i t="default" r="2">
      <x v="1"/>
    </i>
    <i r="1">
      <x v="4"/>
      <x/>
      <x/>
      <x v="99"/>
      <x v="97"/>
    </i>
    <i r="3">
      <x v="1"/>
      <x v="79"/>
      <x v="79"/>
    </i>
    <i r="3">
      <x v="2"/>
      <x v="61"/>
      <x v="60"/>
    </i>
    <i r="3">
      <x v="3"/>
      <x v="48"/>
      <x v="49"/>
    </i>
    <i r="3">
      <x v="4"/>
      <x v="112"/>
      <x v="112"/>
    </i>
    <i t="default" r="2">
      <x/>
    </i>
    <i r="2">
      <x v="1"/>
      <x/>
      <x v="89"/>
      <x v="89"/>
    </i>
    <i r="3">
      <x v="1"/>
      <x v="67"/>
      <x v="69"/>
    </i>
    <i r="3">
      <x v="2"/>
      <x v="35"/>
      <x v="34"/>
    </i>
    <i r="3">
      <x v="3"/>
      <x v="28"/>
      <x v="29"/>
    </i>
    <i r="3">
      <x v="4"/>
      <x v="112"/>
      <x v="112"/>
    </i>
    <i t="default" r="2">
      <x v="1"/>
    </i>
    <i r="1">
      <x v="5"/>
      <x/>
      <x/>
      <x v="69"/>
      <x v="67"/>
    </i>
    <i r="3">
      <x v="1"/>
      <x v="72"/>
      <x v="72"/>
    </i>
    <i r="3">
      <x v="2"/>
      <x v="12"/>
      <x v="12"/>
    </i>
    <i r="3">
      <x v="3"/>
      <x v="10"/>
      <x v="10"/>
    </i>
    <i r="3">
      <x v="4"/>
      <x v="112"/>
      <x v="112"/>
    </i>
    <i t="default" r="2">
      <x/>
    </i>
    <i r="2">
      <x v="1"/>
      <x/>
      <x v="59"/>
      <x v="61"/>
    </i>
    <i r="3">
      <x v="1"/>
      <x v="57"/>
      <x v="57"/>
    </i>
    <i r="3">
      <x v="2"/>
      <x v="6"/>
      <x v="6"/>
    </i>
    <i r="3">
      <x v="3"/>
      <x v="112"/>
      <x v="112"/>
    </i>
    <i r="3">
      <x v="4"/>
      <x v="112"/>
      <x v="112"/>
    </i>
    <i t="default" r="2">
      <x v="1"/>
    </i>
    <i r="1">
      <x v="6"/>
      <x/>
      <x/>
      <x v="112"/>
      <x v="112"/>
    </i>
    <i r="3">
      <x v="1"/>
      <x v="62"/>
      <x v="62"/>
    </i>
    <i r="3">
      <x v="2"/>
      <x v="41"/>
      <x v="40"/>
    </i>
    <i r="3">
      <x v="3"/>
      <x v="53"/>
      <x v="53"/>
    </i>
    <i r="3">
      <x v="4"/>
      <x v="112"/>
      <x v="112"/>
    </i>
    <i t="default" r="2">
      <x/>
    </i>
    <i r="2">
      <x v="1"/>
      <x/>
      <x v="112"/>
      <x v="112"/>
    </i>
    <i r="3">
      <x v="1"/>
      <x v="47"/>
      <x v="47"/>
    </i>
    <i r="3">
      <x v="2"/>
      <x v="36"/>
      <x v="36"/>
    </i>
    <i r="3">
      <x v="3"/>
      <x v="27"/>
      <x v="25"/>
    </i>
    <i r="3">
      <x v="4"/>
      <x v="112"/>
      <x v="112"/>
    </i>
    <i t="default" r="2">
      <x v="1"/>
    </i>
    <i r="1">
      <x v="7"/>
      <x/>
      <x/>
      <x v="75"/>
      <x v="75"/>
    </i>
    <i r="3">
      <x v="1"/>
      <x v="19"/>
      <x v="19"/>
    </i>
    <i r="3">
      <x v="2"/>
      <x v="112"/>
      <x v="112"/>
    </i>
    <i r="3">
      <x v="3"/>
      <x v="112"/>
      <x v="112"/>
    </i>
    <i r="3">
      <x v="4"/>
      <x v="3"/>
      <x v="3"/>
    </i>
    <i t="default" r="2">
      <x/>
    </i>
    <i r="2">
      <x v="1"/>
      <x/>
      <x v="71"/>
      <x v="71"/>
    </i>
    <i r="3">
      <x v="1"/>
      <x v="112"/>
      <x v="112"/>
    </i>
    <i r="3">
      <x v="2"/>
      <x v="112"/>
      <x v="112"/>
    </i>
    <i r="3">
      <x v="3"/>
      <x v="112"/>
      <x v="112"/>
    </i>
    <i r="3">
      <x v="4"/>
      <x v="112"/>
      <x v="112"/>
    </i>
    <i t="default" r="2">
      <x v="1"/>
    </i>
    <i t="default">
      <x/>
    </i>
    <i>
      <x v="1"/>
      <x/>
      <x/>
      <x/>
      <x v="110"/>
      <x v="110"/>
    </i>
    <i r="3">
      <x v="1"/>
      <x v="98"/>
      <x v="99"/>
    </i>
    <i r="3">
      <x v="2"/>
      <x v="39"/>
      <x v="39"/>
    </i>
    <i r="3">
      <x v="3"/>
      <x v="15"/>
      <x v="14"/>
    </i>
    <i r="3">
      <x v="4"/>
      <x v="112"/>
      <x v="112"/>
    </i>
    <i t="default" r="2">
      <x/>
    </i>
    <i r="2">
      <x v="1"/>
      <x/>
      <x v="104"/>
      <x v="104"/>
    </i>
    <i r="3">
      <x v="1"/>
      <x v="86"/>
      <x v="86"/>
    </i>
    <i r="3">
      <x v="2"/>
      <x v="21"/>
      <x v="22"/>
    </i>
    <i r="3">
      <x v="3"/>
      <x v="8"/>
      <x v="9"/>
    </i>
    <i r="3">
      <x v="4"/>
      <x v="112"/>
      <x v="112"/>
    </i>
    <i t="default" r="2">
      <x v="1"/>
    </i>
    <i r="1">
      <x v="1"/>
      <x/>
      <x/>
      <x v="108"/>
      <x v="108"/>
    </i>
    <i r="3">
      <x v="1"/>
      <x v="92"/>
      <x v="92"/>
    </i>
    <i r="3">
      <x v="2"/>
      <x v="23"/>
      <x v="23"/>
    </i>
    <i r="3">
      <x v="3"/>
      <x v="112"/>
      <x v="112"/>
    </i>
    <i r="3">
      <x v="4"/>
      <x v="42"/>
      <x v="43"/>
    </i>
    <i t="default" r="2">
      <x/>
    </i>
    <i r="2">
      <x v="1"/>
      <x/>
      <x v="102"/>
      <x v="102"/>
    </i>
    <i r="3">
      <x v="1"/>
      <x v="82"/>
      <x v="82"/>
    </i>
    <i r="3">
      <x v="2"/>
      <x v="2"/>
      <x v="1"/>
    </i>
    <i r="3">
      <x v="3"/>
      <x v="112"/>
      <x v="112"/>
    </i>
    <i r="3">
      <x v="4"/>
      <x v="112"/>
      <x v="112"/>
    </i>
    <i t="default" r="2">
      <x v="1"/>
    </i>
    <i r="1">
      <x v="2"/>
      <x/>
      <x/>
      <x v="106"/>
      <x v="106"/>
    </i>
    <i r="3">
      <x v="1"/>
      <x v="94"/>
      <x v="94"/>
    </i>
    <i r="3">
      <x v="2"/>
      <x v="55"/>
      <x v="55"/>
    </i>
    <i r="3">
      <x v="3"/>
      <x v="50"/>
      <x v="50"/>
    </i>
    <i r="3">
      <x v="4"/>
      <x v="112"/>
      <x v="112"/>
    </i>
    <i t="default" r="2">
      <x/>
    </i>
    <i r="2">
      <x v="1"/>
      <x/>
      <x v="100"/>
      <x v="100"/>
    </i>
    <i r="3">
      <x v="1"/>
      <x v="80"/>
      <x v="80"/>
    </i>
    <i r="3">
      <x v="2"/>
      <x v="32"/>
      <x v="32"/>
    </i>
    <i r="3">
      <x v="3"/>
      <x v="17"/>
      <x v="16"/>
    </i>
    <i r="3">
      <x v="4"/>
      <x v="112"/>
      <x v="112"/>
    </i>
    <i t="default" r="2">
      <x v="1"/>
    </i>
    <i r="1">
      <x v="3"/>
      <x/>
      <x/>
      <x v="91"/>
      <x v="91"/>
    </i>
    <i r="3">
      <x v="1"/>
      <x v="77"/>
      <x v="77"/>
    </i>
    <i r="3">
      <x v="2"/>
      <x v="45"/>
      <x v="45"/>
    </i>
    <i r="3">
      <x v="3"/>
      <x v="31"/>
      <x v="31"/>
    </i>
    <i r="3">
      <x v="4"/>
      <x v="112"/>
      <x v="112"/>
    </i>
    <i t="default" r="2">
      <x/>
    </i>
    <i r="2">
      <x v="1"/>
      <x/>
      <x v="84"/>
      <x v="84"/>
    </i>
    <i r="3">
      <x v="1"/>
      <x v="64"/>
      <x v="65"/>
    </i>
    <i r="3">
      <x v="2"/>
      <x v="24"/>
      <x v="26"/>
    </i>
    <i r="3">
      <x v="3"/>
      <x v="4"/>
      <x v="4"/>
    </i>
    <i r="3">
      <x v="4"/>
      <x v="112"/>
      <x v="112"/>
    </i>
    <i t="default" r="2">
      <x v="1"/>
    </i>
    <i r="1">
      <x v="4"/>
      <x/>
      <x/>
      <x v="96"/>
      <x v="96"/>
    </i>
    <i r="3">
      <x v="1"/>
      <x v="78"/>
      <x v="78"/>
    </i>
    <i r="3">
      <x v="2"/>
      <x v="60"/>
      <x v="58"/>
    </i>
    <i r="3">
      <x v="3"/>
      <x v="49"/>
      <x v="48"/>
    </i>
    <i r="3">
      <x v="4"/>
      <x v="112"/>
      <x v="112"/>
    </i>
    <i t="default" r="2">
      <x/>
    </i>
    <i r="2">
      <x v="1"/>
      <x/>
      <x v="88"/>
      <x v="88"/>
    </i>
    <i r="3">
      <x v="1"/>
      <x v="66"/>
      <x v="68"/>
    </i>
    <i r="3">
      <x v="2"/>
      <x v="34"/>
      <x v="35"/>
    </i>
    <i r="3">
      <x v="3"/>
      <x v="29"/>
      <x v="27"/>
    </i>
    <i r="3">
      <x v="4"/>
      <x v="112"/>
      <x v="112"/>
    </i>
    <i t="default" r="2">
      <x v="1"/>
    </i>
    <i r="1">
      <x v="5"/>
      <x/>
      <x/>
      <x v="68"/>
      <x v="66"/>
    </i>
    <i r="3">
      <x v="1"/>
      <x v="73"/>
      <x v="73"/>
    </i>
    <i r="3">
      <x v="2"/>
      <x v="13"/>
      <x v="13"/>
    </i>
    <i r="3">
      <x v="3"/>
      <x v="11"/>
      <x v="11"/>
    </i>
    <i r="3">
      <x v="4"/>
      <x v="112"/>
      <x v="112"/>
    </i>
    <i t="default" r="2">
      <x/>
    </i>
    <i r="2">
      <x v="1"/>
      <x/>
      <x v="58"/>
      <x v="59"/>
    </i>
    <i r="3">
      <x v="1"/>
      <x v="56"/>
      <x v="56"/>
    </i>
    <i r="3">
      <x v="2"/>
      <x v="7"/>
      <x v="7"/>
    </i>
    <i r="3">
      <x v="3"/>
      <x v="112"/>
      <x v="112"/>
    </i>
    <i r="3">
      <x v="4"/>
      <x v="112"/>
      <x v="112"/>
    </i>
    <i t="default" r="2">
      <x v="1"/>
    </i>
    <i r="1">
      <x v="6"/>
      <x/>
      <x/>
      <x v="112"/>
      <x v="112"/>
    </i>
    <i r="3">
      <x v="1"/>
      <x v="63"/>
      <x v="63"/>
    </i>
    <i r="3">
      <x v="2"/>
      <x v="40"/>
      <x v="41"/>
    </i>
    <i r="3">
      <x v="3"/>
      <x v="52"/>
      <x v="52"/>
    </i>
    <i r="3">
      <x v="4"/>
      <x v="112"/>
      <x v="112"/>
    </i>
    <i t="default" r="2">
      <x/>
    </i>
    <i r="2">
      <x v="1"/>
      <x/>
      <x v="112"/>
      <x v="112"/>
    </i>
    <i r="3">
      <x v="1"/>
      <x v="46"/>
      <x v="46"/>
    </i>
    <i r="3">
      <x v="2"/>
      <x v="37"/>
      <x v="37"/>
    </i>
    <i r="3">
      <x v="3"/>
      <x v="26"/>
      <x v="24"/>
    </i>
    <i r="3">
      <x v="4"/>
      <x v="112"/>
      <x v="112"/>
    </i>
    <i t="default" r="2">
      <x v="1"/>
    </i>
    <i r="1">
      <x v="7"/>
      <x/>
      <x/>
      <x v="74"/>
      <x v="74"/>
    </i>
    <i r="3">
      <x v="1"/>
      <x v="18"/>
      <x v="18"/>
    </i>
    <i r="3">
      <x v="2"/>
      <x v="112"/>
      <x v="112"/>
    </i>
    <i r="3">
      <x v="3"/>
      <x v="112"/>
      <x v="112"/>
    </i>
    <i r="3">
      <x v="4"/>
      <x/>
      <x/>
    </i>
    <i t="default" r="2">
      <x/>
    </i>
    <i r="2">
      <x v="1"/>
      <x/>
      <x v="70"/>
      <x v="70"/>
    </i>
    <i r="3">
      <x v="1"/>
      <x v="112"/>
      <x v="112"/>
    </i>
    <i r="3">
      <x v="2"/>
      <x v="112"/>
      <x v="112"/>
    </i>
    <i r="3">
      <x v="3"/>
      <x v="112"/>
      <x v="112"/>
    </i>
    <i r="3">
      <x v="4"/>
      <x v="112"/>
      <x v="112"/>
    </i>
    <i t="default" r="2">
      <x v="1"/>
    </i>
    <i t="default">
      <x v="1"/>
    </i>
    <i>
      <x v="2"/>
      <x/>
      <x/>
      <x/>
      <x v="112"/>
      <x v="112"/>
    </i>
    <i r="3">
      <x v="1"/>
      <x v="112"/>
      <x v="112"/>
    </i>
    <i r="3">
      <x v="2"/>
      <x v="112"/>
      <x v="112"/>
    </i>
    <i r="3">
      <x v="3"/>
      <x v="112"/>
      <x v="112"/>
    </i>
    <i r="3">
      <x v="4"/>
      <x v="112"/>
      <x v="112"/>
    </i>
    <i t="default" r="2">
      <x/>
    </i>
    <i r="2">
      <x v="1"/>
      <x/>
      <x v="112"/>
      <x v="112"/>
    </i>
    <i r="3">
      <x v="1"/>
      <x v="112"/>
      <x v="112"/>
    </i>
    <i r="3">
      <x v="2"/>
      <x v="112"/>
      <x v="112"/>
    </i>
    <i r="3">
      <x v="3"/>
      <x v="112"/>
      <x v="112"/>
    </i>
    <i r="3">
      <x v="4"/>
      <x v="112"/>
      <x v="112"/>
    </i>
    <i t="default" r="2">
      <x v="1"/>
    </i>
    <i r="1">
      <x v="1"/>
      <x/>
      <x/>
      <x v="112"/>
      <x v="112"/>
    </i>
    <i r="3">
      <x v="1"/>
      <x v="112"/>
      <x v="112"/>
    </i>
    <i r="3">
      <x v="2"/>
      <x v="112"/>
      <x v="112"/>
    </i>
    <i r="3">
      <x v="3"/>
      <x v="112"/>
      <x v="112"/>
    </i>
    <i r="3">
      <x v="4"/>
      <x v="112"/>
      <x v="112"/>
    </i>
    <i t="default" r="2">
      <x/>
    </i>
    <i r="2">
      <x v="1"/>
      <x/>
      <x v="112"/>
      <x v="112"/>
    </i>
    <i r="3">
      <x v="1"/>
      <x v="112"/>
      <x v="112"/>
    </i>
    <i r="3">
      <x v="2"/>
      <x v="112"/>
      <x v="112"/>
    </i>
    <i r="3">
      <x v="3"/>
      <x v="112"/>
      <x v="112"/>
    </i>
    <i r="3">
      <x v="4"/>
      <x v="112"/>
      <x v="112"/>
    </i>
    <i t="default" r="2">
      <x v="1"/>
    </i>
    <i r="1">
      <x v="2"/>
      <x/>
      <x/>
      <x v="112"/>
      <x v="112"/>
    </i>
    <i r="3">
      <x v="1"/>
      <x v="112"/>
      <x v="112"/>
    </i>
    <i r="3">
      <x v="2"/>
      <x v="112"/>
      <x v="112"/>
    </i>
    <i r="3">
      <x v="3"/>
      <x v="112"/>
      <x v="112"/>
    </i>
    <i r="3">
      <x v="4"/>
      <x v="112"/>
      <x v="112"/>
    </i>
    <i t="default" r="2">
      <x/>
    </i>
    <i r="2">
      <x v="1"/>
      <x/>
      <x v="112"/>
      <x v="112"/>
    </i>
    <i r="3">
      <x v="1"/>
      <x v="112"/>
      <x v="112"/>
    </i>
    <i r="3">
      <x v="2"/>
      <x v="112"/>
      <x v="112"/>
    </i>
    <i r="3">
      <x v="3"/>
      <x v="112"/>
      <x v="112"/>
    </i>
    <i r="3">
      <x v="4"/>
      <x v="112"/>
      <x v="112"/>
    </i>
    <i t="default" r="2">
      <x v="1"/>
    </i>
    <i r="1">
      <x v="3"/>
      <x/>
      <x/>
      <x v="112"/>
      <x v="112"/>
    </i>
    <i r="3">
      <x v="1"/>
      <x v="112"/>
      <x v="112"/>
    </i>
    <i r="3">
      <x v="2"/>
      <x v="112"/>
      <x v="112"/>
    </i>
    <i r="3">
      <x v="3"/>
      <x v="112"/>
      <x v="112"/>
    </i>
    <i r="3">
      <x v="4"/>
      <x v="112"/>
      <x v="112"/>
    </i>
    <i t="default" r="2">
      <x/>
    </i>
    <i r="2">
      <x v="1"/>
      <x/>
      <x v="112"/>
      <x v="112"/>
    </i>
    <i r="3">
      <x v="1"/>
      <x v="112"/>
      <x v="112"/>
    </i>
    <i r="3">
      <x v="2"/>
      <x v="112"/>
      <x v="112"/>
    </i>
    <i r="3">
      <x v="3"/>
      <x v="112"/>
      <x v="112"/>
    </i>
    <i r="3">
      <x v="4"/>
      <x v="112"/>
      <x v="112"/>
    </i>
    <i t="default" r="2">
      <x v="1"/>
    </i>
    <i r="1">
      <x v="4"/>
      <x/>
      <x/>
      <x v="112"/>
      <x v="112"/>
    </i>
    <i r="3">
      <x v="1"/>
      <x v="112"/>
      <x v="112"/>
    </i>
    <i r="3">
      <x v="2"/>
      <x v="112"/>
      <x v="112"/>
    </i>
    <i r="3">
      <x v="3"/>
      <x v="112"/>
      <x v="112"/>
    </i>
    <i r="3">
      <x v="4"/>
      <x v="112"/>
      <x v="112"/>
    </i>
    <i t="default" r="2">
      <x/>
    </i>
    <i r="2">
      <x v="1"/>
      <x/>
      <x v="112"/>
      <x v="112"/>
    </i>
    <i r="3">
      <x v="1"/>
      <x v="112"/>
      <x v="112"/>
    </i>
    <i r="3">
      <x v="2"/>
      <x v="112"/>
      <x v="112"/>
    </i>
    <i r="3">
      <x v="3"/>
      <x v="112"/>
      <x v="112"/>
    </i>
    <i r="3">
      <x v="4"/>
      <x v="112"/>
      <x v="112"/>
    </i>
    <i t="default" r="2">
      <x v="1"/>
    </i>
    <i r="1">
      <x v="5"/>
      <x/>
      <x/>
      <x v="112"/>
      <x v="112"/>
    </i>
    <i r="3">
      <x v="1"/>
      <x v="112"/>
      <x v="112"/>
    </i>
    <i r="3">
      <x v="2"/>
      <x v="112"/>
      <x v="112"/>
    </i>
    <i r="3">
      <x v="3"/>
      <x v="112"/>
      <x v="112"/>
    </i>
    <i r="3">
      <x v="4"/>
      <x v="112"/>
      <x v="112"/>
    </i>
    <i t="default" r="2">
      <x/>
    </i>
    <i r="2">
      <x v="1"/>
      <x/>
      <x v="112"/>
      <x v="112"/>
    </i>
    <i r="3">
      <x v="1"/>
      <x v="112"/>
      <x v="112"/>
    </i>
    <i r="3">
      <x v="2"/>
      <x v="112"/>
      <x v="112"/>
    </i>
    <i r="3">
      <x v="3"/>
      <x v="112"/>
      <x v="112"/>
    </i>
    <i r="3">
      <x v="4"/>
      <x v="112"/>
      <x v="112"/>
    </i>
    <i t="default" r="2">
      <x v="1"/>
    </i>
    <i r="1">
      <x v="6"/>
      <x/>
      <x/>
      <x v="112"/>
      <x v="112"/>
    </i>
    <i r="3">
      <x v="1"/>
      <x v="112"/>
      <x v="112"/>
    </i>
    <i r="3">
      <x v="2"/>
      <x v="112"/>
      <x v="112"/>
    </i>
    <i r="3">
      <x v="3"/>
      <x v="112"/>
      <x v="112"/>
    </i>
    <i r="3">
      <x v="4"/>
      <x v="112"/>
      <x v="112"/>
    </i>
    <i t="default" r="2">
      <x/>
    </i>
    <i r="2">
      <x v="1"/>
      <x/>
      <x v="112"/>
      <x v="112"/>
    </i>
    <i r="3">
      <x v="1"/>
      <x v="112"/>
      <x v="112"/>
    </i>
    <i r="3">
      <x v="2"/>
      <x v="112"/>
      <x v="112"/>
    </i>
    <i r="3">
      <x v="3"/>
      <x v="112"/>
      <x v="112"/>
    </i>
    <i r="3">
      <x v="4"/>
      <x v="112"/>
      <x v="112"/>
    </i>
    <i t="default" r="2">
      <x v="1"/>
    </i>
    <i r="1">
      <x v="7"/>
      <x/>
      <x/>
      <x v="112"/>
      <x v="112"/>
    </i>
    <i r="3">
      <x v="1"/>
      <x v="112"/>
      <x v="112"/>
    </i>
    <i r="3">
      <x v="2"/>
      <x v="112"/>
      <x v="112"/>
    </i>
    <i r="3">
      <x v="3"/>
      <x v="112"/>
      <x v="112"/>
    </i>
    <i r="3">
      <x v="4"/>
      <x v="112"/>
      <x v="112"/>
    </i>
    <i t="default" r="2">
      <x/>
    </i>
    <i r="2">
      <x v="1"/>
      <x/>
      <x v="112"/>
      <x v="112"/>
    </i>
    <i r="3">
      <x v="1"/>
      <x v="112"/>
      <x v="112"/>
    </i>
    <i r="3">
      <x v="2"/>
      <x v="112"/>
      <x v="112"/>
    </i>
    <i r="3">
      <x v="3"/>
      <x v="112"/>
      <x v="112"/>
    </i>
    <i r="3">
      <x v="4"/>
      <x v="112"/>
      <x v="112"/>
    </i>
    <i t="default" r="2">
      <x v="1"/>
    </i>
    <i t="default">
      <x v="2"/>
    </i>
    <i>
      <x v="3"/>
      <x/>
      <x/>
      <x/>
      <x v="112"/>
      <x v="112"/>
    </i>
    <i r="3">
      <x v="1"/>
      <x v="112"/>
      <x v="112"/>
    </i>
    <i r="3">
      <x v="2"/>
      <x v="112"/>
      <x v="112"/>
    </i>
    <i r="3">
      <x v="3"/>
      <x v="112"/>
      <x v="112"/>
    </i>
    <i r="3">
      <x v="4"/>
      <x v="112"/>
      <x v="112"/>
    </i>
    <i t="default" r="2">
      <x/>
    </i>
    <i r="2">
      <x v="1"/>
      <x/>
      <x v="112"/>
      <x v="112"/>
    </i>
    <i r="3">
      <x v="1"/>
      <x v="112"/>
      <x v="112"/>
    </i>
    <i r="3">
      <x v="2"/>
      <x v="112"/>
      <x v="112"/>
    </i>
    <i r="3">
      <x v="3"/>
      <x v="112"/>
      <x v="112"/>
    </i>
    <i r="3">
      <x v="4"/>
      <x v="112"/>
      <x v="112"/>
    </i>
    <i t="default" r="2">
      <x v="1"/>
    </i>
    <i r="1">
      <x v="1"/>
      <x/>
      <x/>
      <x v="112"/>
      <x v="112"/>
    </i>
    <i r="3">
      <x v="1"/>
      <x v="112"/>
      <x v="112"/>
    </i>
    <i r="3">
      <x v="2"/>
      <x v="112"/>
      <x v="112"/>
    </i>
    <i r="3">
      <x v="3"/>
      <x v="112"/>
      <x v="112"/>
    </i>
    <i r="3">
      <x v="4"/>
      <x v="112"/>
      <x v="112"/>
    </i>
    <i t="default" r="2">
      <x/>
    </i>
    <i r="2">
      <x v="1"/>
      <x/>
      <x v="112"/>
      <x v="112"/>
    </i>
    <i r="3">
      <x v="1"/>
      <x v="112"/>
      <x v="112"/>
    </i>
    <i r="3">
      <x v="2"/>
      <x v="112"/>
      <x v="112"/>
    </i>
    <i r="3">
      <x v="3"/>
      <x v="112"/>
      <x v="112"/>
    </i>
    <i r="3">
      <x v="4"/>
      <x v="112"/>
      <x v="112"/>
    </i>
    <i t="default" r="2">
      <x v="1"/>
    </i>
    <i r="1">
      <x v="2"/>
      <x/>
      <x/>
      <x v="112"/>
      <x v="112"/>
    </i>
    <i r="3">
      <x v="1"/>
      <x v="112"/>
      <x v="112"/>
    </i>
    <i r="3">
      <x v="2"/>
      <x v="112"/>
      <x v="112"/>
    </i>
    <i r="3">
      <x v="3"/>
      <x v="112"/>
      <x v="112"/>
    </i>
    <i r="3">
      <x v="4"/>
      <x v="112"/>
      <x v="112"/>
    </i>
    <i t="default" r="2">
      <x/>
    </i>
    <i r="2">
      <x v="1"/>
      <x/>
      <x v="112"/>
      <x v="112"/>
    </i>
    <i r="3">
      <x v="1"/>
      <x v="112"/>
      <x v="112"/>
    </i>
    <i r="3">
      <x v="2"/>
      <x v="112"/>
      <x v="112"/>
    </i>
    <i r="3">
      <x v="3"/>
      <x v="112"/>
      <x v="112"/>
    </i>
    <i r="3">
      <x v="4"/>
      <x v="112"/>
      <x v="112"/>
    </i>
    <i t="default" r="2">
      <x v="1"/>
    </i>
    <i r="1">
      <x v="3"/>
      <x/>
      <x/>
      <x v="112"/>
      <x v="112"/>
    </i>
    <i r="3">
      <x v="1"/>
      <x v="112"/>
      <x v="112"/>
    </i>
    <i r="3">
      <x v="2"/>
      <x v="112"/>
      <x v="112"/>
    </i>
    <i r="3">
      <x v="3"/>
      <x v="112"/>
      <x v="112"/>
    </i>
    <i r="3">
      <x v="4"/>
      <x v="112"/>
      <x v="112"/>
    </i>
    <i t="default" r="2">
      <x/>
    </i>
    <i r="2">
      <x v="1"/>
      <x/>
      <x v="112"/>
      <x v="112"/>
    </i>
    <i r="3">
      <x v="1"/>
      <x v="112"/>
      <x v="112"/>
    </i>
    <i r="3">
      <x v="2"/>
      <x v="112"/>
      <x v="112"/>
    </i>
    <i r="3">
      <x v="3"/>
      <x v="112"/>
      <x v="112"/>
    </i>
    <i r="3">
      <x v="4"/>
      <x v="112"/>
      <x v="112"/>
    </i>
    <i t="default" r="2">
      <x v="1"/>
    </i>
    <i r="1">
      <x v="4"/>
      <x/>
      <x/>
      <x v="112"/>
      <x v="112"/>
    </i>
    <i r="3">
      <x v="1"/>
      <x v="112"/>
      <x v="112"/>
    </i>
    <i r="3">
      <x v="2"/>
      <x v="112"/>
      <x v="112"/>
    </i>
    <i r="3">
      <x v="3"/>
      <x v="112"/>
      <x v="112"/>
    </i>
    <i r="3">
      <x v="4"/>
      <x v="112"/>
      <x v="112"/>
    </i>
    <i t="default" r="2">
      <x/>
    </i>
    <i r="2">
      <x v="1"/>
      <x/>
      <x v="112"/>
      <x v="112"/>
    </i>
    <i r="3">
      <x v="1"/>
      <x v="112"/>
      <x v="112"/>
    </i>
    <i r="3">
      <x v="2"/>
      <x v="112"/>
      <x v="112"/>
    </i>
    <i r="3">
      <x v="3"/>
      <x v="112"/>
      <x v="112"/>
    </i>
    <i r="3">
      <x v="4"/>
      <x v="112"/>
      <x v="112"/>
    </i>
    <i t="default" r="2">
      <x v="1"/>
    </i>
    <i r="1">
      <x v="5"/>
      <x/>
      <x/>
      <x v="112"/>
      <x v="112"/>
    </i>
    <i r="3">
      <x v="1"/>
      <x v="112"/>
      <x v="112"/>
    </i>
    <i r="3">
      <x v="2"/>
      <x v="112"/>
      <x v="112"/>
    </i>
    <i r="3">
      <x v="3"/>
      <x v="112"/>
      <x v="112"/>
    </i>
    <i r="3">
      <x v="4"/>
      <x v="112"/>
      <x v="112"/>
    </i>
    <i t="default" r="2">
      <x/>
    </i>
    <i r="2">
      <x v="1"/>
      <x/>
      <x v="112"/>
      <x v="112"/>
    </i>
    <i r="3">
      <x v="1"/>
      <x v="112"/>
      <x v="112"/>
    </i>
    <i r="3">
      <x v="2"/>
      <x v="112"/>
      <x v="112"/>
    </i>
    <i r="3">
      <x v="3"/>
      <x v="112"/>
      <x v="112"/>
    </i>
    <i r="3">
      <x v="4"/>
      <x v="112"/>
      <x v="112"/>
    </i>
    <i t="default" r="2">
      <x v="1"/>
    </i>
    <i r="1">
      <x v="6"/>
      <x/>
      <x/>
      <x v="112"/>
      <x v="112"/>
    </i>
    <i r="3">
      <x v="1"/>
      <x v="112"/>
      <x v="112"/>
    </i>
    <i r="3">
      <x v="2"/>
      <x v="112"/>
      <x v="112"/>
    </i>
    <i r="3">
      <x v="3"/>
      <x v="112"/>
      <x v="112"/>
    </i>
    <i r="3">
      <x v="4"/>
      <x v="112"/>
      <x v="112"/>
    </i>
    <i t="default" r="2">
      <x/>
    </i>
    <i r="2">
      <x v="1"/>
      <x/>
      <x v="112"/>
      <x v="112"/>
    </i>
    <i r="3">
      <x v="1"/>
      <x v="112"/>
      <x v="112"/>
    </i>
    <i r="3">
      <x v="2"/>
      <x v="112"/>
      <x v="112"/>
    </i>
    <i r="3">
      <x v="3"/>
      <x v="112"/>
      <x v="112"/>
    </i>
    <i r="3">
      <x v="4"/>
      <x v="112"/>
      <x v="112"/>
    </i>
    <i t="default" r="2">
      <x v="1"/>
    </i>
    <i r="1">
      <x v="7"/>
      <x/>
      <x/>
      <x v="112"/>
      <x v="112"/>
    </i>
    <i r="3">
      <x v="1"/>
      <x v="112"/>
      <x v="112"/>
    </i>
    <i r="3">
      <x v="2"/>
      <x v="112"/>
      <x v="112"/>
    </i>
    <i r="3">
      <x v="3"/>
      <x v="112"/>
      <x v="112"/>
    </i>
    <i r="3">
      <x v="4"/>
      <x v="112"/>
      <x v="112"/>
    </i>
    <i t="default" r="2">
      <x/>
    </i>
    <i r="2">
      <x v="1"/>
      <x/>
      <x v="112"/>
      <x v="112"/>
    </i>
    <i r="3">
      <x v="1"/>
      <x v="112"/>
      <x v="112"/>
    </i>
    <i r="3">
      <x v="2"/>
      <x v="112"/>
      <x v="112"/>
    </i>
    <i r="3">
      <x v="3"/>
      <x v="112"/>
      <x v="112"/>
    </i>
    <i r="3">
      <x v="4"/>
      <x v="112"/>
      <x v="112"/>
    </i>
    <i t="default" r="2">
      <x v="1"/>
    </i>
    <i t="default">
      <x v="3"/>
    </i>
  </rowItems>
  <colItems count="1">
    <i/>
  </colItems>
  <dataFields count="1">
    <dataField name="Sum of Total Student Count (FTE)" fld="6" baseField="2" baseItem="0" numFmtId="169"/>
  </dataFields>
  <formats count="4">
    <format dxfId="0">
      <pivotArea outline="0" fieldPosition="0" axis="axisRow" dataOnly="0" field="0" labelOnly="1" type="button"/>
    </format>
    <format dxfId="0">
      <pivotArea outline="0" fieldPosition="2" axis="axisRow" dataOnly="0" field="2" labelOnly="1" type="button"/>
    </format>
    <format dxfId="0">
      <pivotArea outline="0" fieldPosition="3" axis="axisRow" dataOnly="0" field="3" labelOnly="1" type="button"/>
    </format>
    <format dxfId="1">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221.0" TargetMode="External" /><Relationship Id="rId3" Type="http://schemas.openxmlformats.org/officeDocument/2006/relationships/hyperlink" Target="http://www.abs.gov.au/ausstats/abs@.nsf/exnote/4221.0" TargetMode="External" /><Relationship Id="rId4" Type="http://schemas.openxmlformats.org/officeDocument/2006/relationships/hyperlink" Target="http://www.abs.gov.au/websitedbs/d3310114.nsf/Home/%C2%A9+Copyright?OpenDocument"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 Id="rId5"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79"/>
  <sheetViews>
    <sheetView showGridLines="0" tabSelected="1"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5"/>
  <cols>
    <col min="1" max="2" width="6.7109375" style="0" customWidth="1"/>
    <col min="3" max="3" width="120.7109375" style="20" customWidth="1"/>
    <col min="4" max="4" width="44.57421875" style="0" customWidth="1"/>
    <col min="5" max="5" width="7.28125" style="0" hidden="1" customWidth="1"/>
    <col min="6" max="6" width="7.140625" style="0" customWidth="1"/>
    <col min="7" max="8" width="7.7109375" style="0" customWidth="1"/>
    <col min="9" max="9" width="7.8515625" style="0" customWidth="1"/>
    <col min="10" max="10" width="7.140625" style="0" customWidth="1"/>
    <col min="11" max="12" width="7.7109375" style="0" customWidth="1"/>
  </cols>
  <sheetData>
    <row r="1" spans="1:14" s="27" customFormat="1" ht="60" customHeight="1">
      <c r="A1" s="30" t="s">
        <v>0</v>
      </c>
      <c r="C1" s="31"/>
      <c r="L1" s="28"/>
      <c r="N1" s="29"/>
    </row>
    <row r="2" spans="1:3" s="2" customFormat="1" ht="15" customHeight="1">
      <c r="A2" s="1" t="s">
        <v>34</v>
      </c>
      <c r="C2" s="3"/>
    </row>
    <row r="3" spans="1:3" s="5" customFormat="1" ht="15" customHeight="1">
      <c r="A3" s="4" t="s">
        <v>53</v>
      </c>
      <c r="C3" s="6"/>
    </row>
    <row r="4" spans="1:3" s="5" customFormat="1" ht="15" customHeight="1">
      <c r="A4" s="33" t="s">
        <v>37</v>
      </c>
      <c r="B4" s="7"/>
      <c r="C4" s="6"/>
    </row>
    <row r="5" s="5" customFormat="1" ht="19.5" customHeight="1">
      <c r="B5" s="8" t="s">
        <v>1</v>
      </c>
    </row>
    <row r="6" s="5" customFormat="1" ht="12.75" customHeight="1">
      <c r="B6" s="9" t="s">
        <v>2</v>
      </c>
    </row>
    <row r="7" spans="2:3" s="5" customFormat="1" ht="12.75" customHeight="1">
      <c r="B7" s="43">
        <v>1</v>
      </c>
      <c r="C7" s="10" t="s">
        <v>38</v>
      </c>
    </row>
    <row r="8" spans="2:3" s="5" customFormat="1" ht="12.75" customHeight="1">
      <c r="B8" s="43">
        <v>2</v>
      </c>
      <c r="C8" s="11" t="s">
        <v>39</v>
      </c>
    </row>
    <row r="9" spans="2:3" s="5" customFormat="1" ht="12.75" customHeight="1">
      <c r="B9" s="43"/>
      <c r="C9" s="11"/>
    </row>
    <row r="10" spans="2:7" s="5" customFormat="1" ht="12.75" customHeight="1">
      <c r="B10" s="9" t="s">
        <v>40</v>
      </c>
      <c r="C10" s="11"/>
      <c r="G10" s="6"/>
    </row>
    <row r="11" spans="2:7" s="5" customFormat="1" ht="22.5">
      <c r="B11" s="9"/>
      <c r="C11" s="11" t="s">
        <v>41</v>
      </c>
      <c r="G11" s="6"/>
    </row>
    <row r="12" spans="2:3" s="5" customFormat="1" ht="12.75" customHeight="1">
      <c r="B12" s="9"/>
      <c r="C12" s="11" t="s">
        <v>42</v>
      </c>
    </row>
    <row r="13" spans="2:3" s="5" customFormat="1" ht="11.25" customHeight="1">
      <c r="B13" s="9"/>
      <c r="C13" s="39" t="s">
        <v>43</v>
      </c>
    </row>
    <row r="14" spans="2:3" s="5" customFormat="1" ht="11.25" customHeight="1">
      <c r="B14" s="9"/>
      <c r="C14" s="39" t="s">
        <v>44</v>
      </c>
    </row>
    <row r="15" s="5" customFormat="1" ht="11.25" customHeight="1">
      <c r="B15" s="9"/>
    </row>
    <row r="16" spans="2:3" s="5" customFormat="1" ht="15">
      <c r="B16" s="9"/>
      <c r="C16" s="11"/>
    </row>
    <row r="17" spans="2:3" s="36" customFormat="1" ht="12.75" customHeight="1">
      <c r="B17" s="12"/>
      <c r="C17" s="13"/>
    </row>
    <row r="18" spans="2:3" s="36" customFormat="1" ht="12.75" customHeight="1">
      <c r="B18" s="37"/>
      <c r="C18" s="37"/>
    </row>
    <row r="19" spans="2:3" s="36" customFormat="1" ht="12.75" customHeight="1">
      <c r="B19" s="14" t="s">
        <v>6</v>
      </c>
      <c r="C19" s="15"/>
    </row>
    <row r="20" spans="2:3" s="36" customFormat="1" ht="12.75" customHeight="1">
      <c r="B20" s="8"/>
      <c r="C20" s="37"/>
    </row>
    <row r="21" spans="2:3" s="36" customFormat="1" ht="12.75" customHeight="1">
      <c r="B21" s="16" t="s">
        <v>35</v>
      </c>
      <c r="C21" s="37"/>
    </row>
    <row r="22" spans="2:3" s="36" customFormat="1" ht="12.75" customHeight="1">
      <c r="B22" s="78" t="s">
        <v>7</v>
      </c>
      <c r="C22" s="79"/>
    </row>
    <row r="23" spans="2:3" s="36" customFormat="1" ht="12.75" customHeight="1">
      <c r="B23" s="78" t="s">
        <v>3</v>
      </c>
      <c r="C23" s="79"/>
    </row>
    <row r="24" spans="2:3" s="36" customFormat="1" ht="12.75" customHeight="1">
      <c r="B24" s="17"/>
      <c r="C24" s="37"/>
    </row>
    <row r="25" spans="2:3" s="36" customFormat="1" ht="12.75" customHeight="1">
      <c r="B25" s="17"/>
      <c r="C25" s="37"/>
    </row>
    <row r="26" spans="2:3" s="36" customFormat="1" ht="12.75" customHeight="1">
      <c r="B26" s="18" t="s">
        <v>4</v>
      </c>
      <c r="C26" s="37"/>
    </row>
    <row r="27" spans="2:3" s="36" customFormat="1" ht="12.75" customHeight="1">
      <c r="B27" s="19" t="s">
        <v>5</v>
      </c>
      <c r="C27" s="20"/>
    </row>
    <row r="28" s="36" customFormat="1" ht="15">
      <c r="C28" s="20"/>
    </row>
    <row r="29" s="36" customFormat="1" ht="15">
      <c r="C29" s="20"/>
    </row>
    <row r="30" s="36" customFormat="1" ht="15">
      <c r="C30" s="20"/>
    </row>
    <row r="31" spans="2:3" s="36" customFormat="1" ht="15">
      <c r="B31" s="80" t="s">
        <v>36</v>
      </c>
      <c r="C31" s="80"/>
    </row>
    <row r="32" ht="15">
      <c r="B32" s="16"/>
    </row>
    <row r="35" ht="15">
      <c r="C35" s="39"/>
    </row>
    <row r="36" ht="15">
      <c r="C36" s="39"/>
    </row>
    <row r="37" ht="15">
      <c r="C37" s="11"/>
    </row>
    <row r="38" ht="15">
      <c r="C38" s="11"/>
    </row>
    <row r="39" ht="15">
      <c r="B39" s="20"/>
    </row>
    <row r="40" ht="15">
      <c r="B40" s="20"/>
    </row>
    <row r="41" spans="2:6" s="21" customFormat="1" ht="15">
      <c r="B41" s="20"/>
      <c r="C41" s="20"/>
      <c r="D41" s="20"/>
      <c r="E41" s="20"/>
      <c r="F41" s="20"/>
    </row>
    <row r="42" spans="2:6" ht="15">
      <c r="B42" s="20"/>
      <c r="D42" s="20"/>
      <c r="E42" s="20"/>
      <c r="F42" s="20"/>
    </row>
    <row r="43" spans="2:6" ht="15">
      <c r="B43" s="20"/>
      <c r="D43" s="20"/>
      <c r="E43" s="20"/>
      <c r="F43" s="20"/>
    </row>
    <row r="44" spans="2:6" ht="15">
      <c r="B44" s="20"/>
      <c r="D44" s="20"/>
      <c r="E44" s="20"/>
      <c r="F44" s="20"/>
    </row>
    <row r="45" spans="4:6" ht="15">
      <c r="D45" s="20"/>
      <c r="E45" s="20"/>
      <c r="F45" s="20"/>
    </row>
    <row r="46" spans="4:6" ht="15">
      <c r="D46" s="20"/>
      <c r="E46" s="20"/>
      <c r="F46" s="20"/>
    </row>
    <row r="51" ht="15">
      <c r="B51" s="16"/>
    </row>
    <row r="52" ht="15">
      <c r="B52" s="3"/>
    </row>
    <row r="53" spans="2:3" ht="15">
      <c r="B53" s="2"/>
      <c r="C53" s="3"/>
    </row>
    <row r="54" spans="2:11" ht="15">
      <c r="B54" s="2"/>
      <c r="C54" s="3"/>
      <c r="D54" s="2"/>
      <c r="E54" s="2"/>
      <c r="F54" s="2"/>
      <c r="G54" s="2"/>
      <c r="H54" s="2"/>
      <c r="I54" s="2"/>
      <c r="J54" s="2"/>
      <c r="K54" s="2"/>
    </row>
    <row r="55" spans="3:11" ht="15">
      <c r="C55" s="3"/>
      <c r="D55" s="2"/>
      <c r="E55" s="2"/>
      <c r="F55" s="2"/>
      <c r="G55" s="2"/>
      <c r="H55" s="2"/>
      <c r="I55" s="2"/>
      <c r="J55" s="2"/>
      <c r="K55" s="2"/>
    </row>
    <row r="56" spans="2:11" ht="15">
      <c r="B56" s="22"/>
      <c r="D56" s="2"/>
      <c r="E56" s="2"/>
      <c r="F56" s="2"/>
      <c r="G56" s="2"/>
      <c r="H56" s="2"/>
      <c r="I56" s="2"/>
      <c r="J56" s="2"/>
      <c r="K56" s="2"/>
    </row>
    <row r="59" ht="15">
      <c r="B59" s="15"/>
    </row>
    <row r="60" spans="2:3" ht="15">
      <c r="B60" s="22"/>
      <c r="C60" s="23"/>
    </row>
    <row r="61" spans="4:6" ht="15">
      <c r="D61" s="15"/>
      <c r="F61" s="24"/>
    </row>
    <row r="62" ht="15">
      <c r="F62" s="25"/>
    </row>
    <row r="63" ht="15">
      <c r="F63" s="25"/>
    </row>
    <row r="64" ht="15">
      <c r="F64" s="25"/>
    </row>
    <row r="65" ht="15.75" customHeight="1"/>
    <row r="66" ht="15">
      <c r="F66" s="25"/>
    </row>
    <row r="67" ht="15">
      <c r="F67" s="25"/>
    </row>
    <row r="68" ht="15.75" customHeight="1"/>
    <row r="70" ht="15.75" customHeight="1"/>
    <row r="72" ht="15.75" customHeight="1"/>
    <row r="74" ht="15.75" customHeight="1"/>
    <row r="78" ht="15"/>
    <row r="79" ht="15">
      <c r="B79" s="15"/>
    </row>
    <row r="80" ht="15"/>
  </sheetData>
  <sheetProtection/>
  <mergeCells count="3">
    <mergeCell ref="B22:C22"/>
    <mergeCell ref="B23:C23"/>
    <mergeCell ref="B31:C31"/>
  </mergeCells>
  <hyperlinks>
    <hyperlink ref="B19:C19" r:id="rId1" display="More information available from the ABS web site"/>
    <hyperlink ref="B22" r:id="rId2" display="Summary"/>
    <hyperlink ref="B23:C23" r:id="rId3" display="Explanatory Notes "/>
    <hyperlink ref="B31:C31" r:id="rId4" display="© Commonwealth of Australia 2011"/>
    <hyperlink ref="B8" location="'Table 2'!A1" display="Table 2"/>
    <hyperlink ref="B7" location="'Table 1'!A1" display="Table 1"/>
  </hyperlinks>
  <printOptions/>
  <pageMargins left="0.7" right="0.7" top="0.75" bottom="0.75" header="0.3" footer="0.3"/>
  <pageSetup horizontalDpi="600" verticalDpi="600" orientation="portrait" paperSize="9" r:id="rId8"/>
  <drawing r:id="rId7"/>
  <legacyDrawing r:id="rId6"/>
</worksheet>
</file>

<file path=xl/worksheets/sheet2.xml><?xml version="1.0" encoding="utf-8"?>
<worksheet xmlns="http://schemas.openxmlformats.org/spreadsheetml/2006/main" xmlns:r="http://schemas.openxmlformats.org/officeDocument/2006/relationships">
  <dimension ref="A1:EB396"/>
  <sheetViews>
    <sheetView zoomScalePageLayoutView="0" workbookViewId="0" topLeftCell="A1">
      <pane ySplit="4" topLeftCell="A5" activePane="bottomLeft" state="frozen"/>
      <selection pane="topLeft" activeCell="A1" sqref="A1"/>
      <selection pane="bottomLeft" activeCell="A15" sqref="A15"/>
    </sheetView>
  </sheetViews>
  <sheetFormatPr defaultColWidth="9.140625" defaultRowHeight="15"/>
  <cols>
    <col min="1" max="1" width="30.7109375" style="0" customWidth="1"/>
    <col min="2" max="2" width="16.57421875" style="0" customWidth="1"/>
    <col min="3" max="4" width="18.421875" style="0" customWidth="1"/>
    <col min="5" max="6" width="20.7109375" style="0" customWidth="1"/>
    <col min="7" max="7" width="11.00390625" style="0" customWidth="1"/>
    <col min="8" max="8" width="10.00390625" style="0" customWidth="1"/>
    <col min="9" max="9" width="9.00390625" style="0" customWidth="1"/>
    <col min="10" max="10" width="12.00390625" style="0" customWidth="1"/>
    <col min="11" max="36" width="21.28125" style="0" customWidth="1"/>
    <col min="37" max="45" width="21.28125" style="0" bestFit="1" customWidth="1"/>
    <col min="46" max="46" width="21.28125" style="0" customWidth="1"/>
    <col min="47" max="56" width="21.28125" style="0" bestFit="1" customWidth="1"/>
    <col min="57" max="73" width="21.28125" style="0" customWidth="1"/>
    <col min="74" max="92" width="21.28125" style="0" bestFit="1" customWidth="1"/>
    <col min="93" max="107" width="21.28125" style="0" customWidth="1"/>
    <col min="108" max="108" width="21.28125" style="0" bestFit="1" customWidth="1"/>
    <col min="109" max="121" width="21.28125" style="0" customWidth="1"/>
    <col min="122" max="122" width="9.7109375" style="0" bestFit="1" customWidth="1"/>
    <col min="123" max="131" width="9.00390625" style="0" customWidth="1"/>
    <col min="132" max="132" width="10.8515625" style="0" bestFit="1" customWidth="1"/>
  </cols>
  <sheetData>
    <row r="1" spans="1:12" s="27" customFormat="1" ht="60" customHeight="1">
      <c r="A1" s="30" t="s">
        <v>0</v>
      </c>
      <c r="B1" s="44"/>
      <c r="D1" s="31"/>
      <c r="E1" s="48"/>
      <c r="J1" s="28"/>
      <c r="L1" s="29"/>
    </row>
    <row r="2" s="62" customFormat="1" ht="15.75">
      <c r="A2" s="1" t="s">
        <v>34</v>
      </c>
    </row>
    <row r="3" s="62" customFormat="1" ht="15">
      <c r="A3" s="4" t="str">
        <f>Contents!$A$3</f>
        <v>Released at 11.30am (Canberra time) Thursday, 19 March 2015</v>
      </c>
    </row>
    <row r="4" s="62" customFormat="1" ht="15">
      <c r="A4" s="33" t="str">
        <f>Contents!$A$4</f>
        <v>Table 46a Students (FTE) by SCSEEC Remoteness Indicator and Affiliation, States and Territories, 2011-2014</v>
      </c>
    </row>
    <row r="7" spans="1:7" ht="15">
      <c r="A7" s="59" t="s">
        <v>45</v>
      </c>
      <c r="B7" s="57"/>
      <c r="C7" s="57"/>
      <c r="D7" s="57"/>
      <c r="E7" s="57"/>
      <c r="F7" s="57"/>
      <c r="G7" s="70"/>
    </row>
    <row r="8" spans="1:7" ht="45">
      <c r="A8" s="63" t="s">
        <v>26</v>
      </c>
      <c r="B8" s="59" t="s">
        <v>8</v>
      </c>
      <c r="C8" s="63" t="s">
        <v>24</v>
      </c>
      <c r="D8" s="63" t="s">
        <v>27</v>
      </c>
      <c r="E8" s="59" t="s">
        <v>29</v>
      </c>
      <c r="F8" s="59" t="s">
        <v>30</v>
      </c>
      <c r="G8" s="70" t="s">
        <v>46</v>
      </c>
    </row>
    <row r="9" spans="1:132" s="20" customFormat="1" ht="15">
      <c r="A9" s="56">
        <v>2014</v>
      </c>
      <c r="B9" s="56" t="s">
        <v>16</v>
      </c>
      <c r="C9" s="56" t="s">
        <v>32</v>
      </c>
      <c r="D9" s="56" t="s">
        <v>12</v>
      </c>
      <c r="E9" s="73">
        <v>295058</v>
      </c>
      <c r="F9" s="73">
        <v>279931.2</v>
      </c>
      <c r="G9" s="74">
        <v>574989.2</v>
      </c>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row>
    <row r="10" spans="1:7" ht="15">
      <c r="A10" s="58"/>
      <c r="B10" s="58"/>
      <c r="C10" s="58"/>
      <c r="D10" s="56" t="s">
        <v>13</v>
      </c>
      <c r="E10" s="73">
        <v>94646.5</v>
      </c>
      <c r="F10" s="73">
        <v>89828.6</v>
      </c>
      <c r="G10" s="74">
        <v>184475.1</v>
      </c>
    </row>
    <row r="11" spans="1:7" ht="15">
      <c r="A11" s="58"/>
      <c r="B11" s="58"/>
      <c r="C11" s="58"/>
      <c r="D11" s="56" t="s">
        <v>14</v>
      </c>
      <c r="E11" s="73">
        <v>1821.2</v>
      </c>
      <c r="F11" s="73">
        <v>1741.2</v>
      </c>
      <c r="G11" s="74">
        <v>3562.4</v>
      </c>
    </row>
    <row r="12" spans="1:7" ht="15">
      <c r="A12" s="58"/>
      <c r="B12" s="58"/>
      <c r="C12" s="58"/>
      <c r="D12" s="56" t="s">
        <v>15</v>
      </c>
      <c r="E12" s="73">
        <v>331.4</v>
      </c>
      <c r="F12" s="73">
        <v>339.6</v>
      </c>
      <c r="G12" s="74">
        <v>671</v>
      </c>
    </row>
    <row r="13" spans="1:7" ht="15">
      <c r="A13" s="58"/>
      <c r="B13" s="58"/>
      <c r="C13" s="58"/>
      <c r="D13" s="56" t="s">
        <v>25</v>
      </c>
      <c r="E13" s="73" t="s">
        <v>31</v>
      </c>
      <c r="F13" s="73" t="s">
        <v>31</v>
      </c>
      <c r="G13" s="74">
        <v>0</v>
      </c>
    </row>
    <row r="14" spans="1:7" ht="15">
      <c r="A14" s="58"/>
      <c r="B14" s="58"/>
      <c r="C14" s="56" t="s">
        <v>51</v>
      </c>
      <c r="D14" s="57"/>
      <c r="E14" s="75"/>
      <c r="F14" s="75"/>
      <c r="G14" s="74">
        <v>763697.7</v>
      </c>
    </row>
    <row r="15" spans="1:7" ht="15">
      <c r="A15" s="58"/>
      <c r="B15" s="58"/>
      <c r="C15" s="56" t="s">
        <v>33</v>
      </c>
      <c r="D15" s="56" t="s">
        <v>12</v>
      </c>
      <c r="E15" s="73">
        <v>163992.7</v>
      </c>
      <c r="F15" s="73">
        <v>157184.1</v>
      </c>
      <c r="G15" s="74">
        <v>321176.8</v>
      </c>
    </row>
    <row r="16" spans="1:7" ht="15">
      <c r="A16" s="58"/>
      <c r="B16" s="58"/>
      <c r="C16" s="58"/>
      <c r="D16" s="56" t="s">
        <v>13</v>
      </c>
      <c r="E16" s="73">
        <v>40792.1</v>
      </c>
      <c r="F16" s="73">
        <v>41583.2</v>
      </c>
      <c r="G16" s="74">
        <v>82375.3</v>
      </c>
    </row>
    <row r="17" spans="1:7" ht="15">
      <c r="A17" s="58"/>
      <c r="B17" s="58"/>
      <c r="C17" s="58"/>
      <c r="D17" s="56" t="s">
        <v>14</v>
      </c>
      <c r="E17" s="73">
        <v>463</v>
      </c>
      <c r="F17" s="73">
        <v>445</v>
      </c>
      <c r="G17" s="74">
        <v>908</v>
      </c>
    </row>
    <row r="18" spans="1:7" ht="15">
      <c r="A18" s="58"/>
      <c r="B18" s="58"/>
      <c r="C18" s="58"/>
      <c r="D18" s="56" t="s">
        <v>15</v>
      </c>
      <c r="E18" s="73">
        <v>85</v>
      </c>
      <c r="F18" s="73">
        <v>78</v>
      </c>
      <c r="G18" s="74">
        <v>163</v>
      </c>
    </row>
    <row r="19" spans="1:7" ht="15">
      <c r="A19" s="58"/>
      <c r="B19" s="58"/>
      <c r="C19" s="58"/>
      <c r="D19" s="56" t="s">
        <v>25</v>
      </c>
      <c r="E19" s="73" t="s">
        <v>31</v>
      </c>
      <c r="F19" s="73" t="s">
        <v>31</v>
      </c>
      <c r="G19" s="74">
        <v>0</v>
      </c>
    </row>
    <row r="20" spans="1:7" ht="15">
      <c r="A20" s="58"/>
      <c r="B20" s="58"/>
      <c r="C20" s="56" t="s">
        <v>52</v>
      </c>
      <c r="D20" s="57"/>
      <c r="E20" s="75"/>
      <c r="F20" s="75"/>
      <c r="G20" s="74">
        <v>404623.1</v>
      </c>
    </row>
    <row r="21" spans="1:7" ht="15">
      <c r="A21" s="58"/>
      <c r="B21" s="56" t="s">
        <v>17</v>
      </c>
      <c r="C21" s="56" t="s">
        <v>32</v>
      </c>
      <c r="D21" s="56" t="s">
        <v>12</v>
      </c>
      <c r="E21" s="73">
        <v>219483.6</v>
      </c>
      <c r="F21" s="73">
        <v>202194.5</v>
      </c>
      <c r="G21" s="74">
        <v>421678.1</v>
      </c>
    </row>
    <row r="22" spans="1:7" ht="15">
      <c r="A22" s="58"/>
      <c r="B22" s="58"/>
      <c r="C22" s="58"/>
      <c r="D22" s="56" t="s">
        <v>13</v>
      </c>
      <c r="E22" s="73">
        <v>70742.4</v>
      </c>
      <c r="F22" s="73">
        <v>66269.1</v>
      </c>
      <c r="G22" s="74">
        <v>137011.5</v>
      </c>
    </row>
    <row r="23" spans="1:7" ht="15">
      <c r="A23" s="58"/>
      <c r="B23" s="58"/>
      <c r="C23" s="58"/>
      <c r="D23" s="56" t="s">
        <v>14</v>
      </c>
      <c r="E23" s="73">
        <v>490.9</v>
      </c>
      <c r="F23" s="73">
        <v>434.6</v>
      </c>
      <c r="G23" s="74">
        <v>925.5</v>
      </c>
    </row>
    <row r="24" spans="1:7" ht="15">
      <c r="A24" s="58"/>
      <c r="B24" s="58"/>
      <c r="C24" s="58"/>
      <c r="D24" s="56" t="s">
        <v>15</v>
      </c>
      <c r="E24" s="73" t="s">
        <v>31</v>
      </c>
      <c r="F24" s="73" t="s">
        <v>31</v>
      </c>
      <c r="G24" s="74">
        <v>0</v>
      </c>
    </row>
    <row r="25" spans="1:7" ht="15">
      <c r="A25" s="58"/>
      <c r="B25" s="58"/>
      <c r="C25" s="58"/>
      <c r="D25" s="56" t="s">
        <v>25</v>
      </c>
      <c r="E25" s="73">
        <v>2714.5</v>
      </c>
      <c r="F25" s="73">
        <v>2533.8</v>
      </c>
      <c r="G25" s="74">
        <v>5248.3</v>
      </c>
    </row>
    <row r="26" spans="1:7" ht="15">
      <c r="A26" s="58"/>
      <c r="B26" s="58"/>
      <c r="C26" s="56" t="s">
        <v>51</v>
      </c>
      <c r="D26" s="57"/>
      <c r="E26" s="75"/>
      <c r="F26" s="75"/>
      <c r="G26" s="74">
        <v>564863.4</v>
      </c>
    </row>
    <row r="27" spans="1:7" ht="15">
      <c r="A27" s="58"/>
      <c r="B27" s="58"/>
      <c r="C27" s="56" t="s">
        <v>33</v>
      </c>
      <c r="D27" s="56" t="s">
        <v>12</v>
      </c>
      <c r="E27" s="73">
        <v>129744.7</v>
      </c>
      <c r="F27" s="73">
        <v>132075.6</v>
      </c>
      <c r="G27" s="74">
        <v>261820.3</v>
      </c>
    </row>
    <row r="28" spans="1:7" ht="15">
      <c r="A28" s="58"/>
      <c r="B28" s="58"/>
      <c r="C28" s="58"/>
      <c r="D28" s="56" t="s">
        <v>13</v>
      </c>
      <c r="E28" s="73">
        <v>35818</v>
      </c>
      <c r="F28" s="73">
        <v>36020.3</v>
      </c>
      <c r="G28" s="74">
        <v>71838.3</v>
      </c>
    </row>
    <row r="29" spans="1:7" ht="15">
      <c r="A29" s="58"/>
      <c r="B29" s="58"/>
      <c r="C29" s="58"/>
      <c r="D29" s="56" t="s">
        <v>14</v>
      </c>
      <c r="E29" s="73">
        <v>8</v>
      </c>
      <c r="F29" s="73">
        <v>18</v>
      </c>
      <c r="G29" s="74">
        <v>26</v>
      </c>
    </row>
    <row r="30" spans="1:7" ht="15">
      <c r="A30" s="58"/>
      <c r="B30" s="58"/>
      <c r="C30" s="58"/>
      <c r="D30" s="56" t="s">
        <v>15</v>
      </c>
      <c r="E30" s="73" t="s">
        <v>31</v>
      </c>
      <c r="F30" s="73" t="s">
        <v>31</v>
      </c>
      <c r="G30" s="74">
        <v>0</v>
      </c>
    </row>
    <row r="31" spans="1:7" ht="15">
      <c r="A31" s="58"/>
      <c r="B31" s="58"/>
      <c r="C31" s="58"/>
      <c r="D31" s="56" t="s">
        <v>25</v>
      </c>
      <c r="E31" s="73" t="s">
        <v>31</v>
      </c>
      <c r="F31" s="73" t="s">
        <v>31</v>
      </c>
      <c r="G31" s="74">
        <v>0</v>
      </c>
    </row>
    <row r="32" spans="1:7" ht="15">
      <c r="A32" s="58"/>
      <c r="B32" s="58"/>
      <c r="C32" s="56" t="s">
        <v>52</v>
      </c>
      <c r="D32" s="57"/>
      <c r="E32" s="75"/>
      <c r="F32" s="75"/>
      <c r="G32" s="74">
        <v>333684.6</v>
      </c>
    </row>
    <row r="33" spans="1:7" ht="15">
      <c r="A33" s="58"/>
      <c r="B33" s="56" t="s">
        <v>18</v>
      </c>
      <c r="C33" s="56" t="s">
        <v>32</v>
      </c>
      <c r="D33" s="56" t="s">
        <v>12</v>
      </c>
      <c r="E33" s="73">
        <v>181206.2</v>
      </c>
      <c r="F33" s="73">
        <v>168769.9</v>
      </c>
      <c r="G33" s="74">
        <v>349976.1</v>
      </c>
    </row>
    <row r="34" spans="1:7" ht="15">
      <c r="A34" s="58"/>
      <c r="B34" s="58"/>
      <c r="C34" s="58"/>
      <c r="D34" s="56" t="s">
        <v>13</v>
      </c>
      <c r="E34" s="73">
        <v>77906.2</v>
      </c>
      <c r="F34" s="73">
        <v>72912.7</v>
      </c>
      <c r="G34" s="74">
        <v>150818.9</v>
      </c>
    </row>
    <row r="35" spans="1:7" ht="15">
      <c r="A35" s="58"/>
      <c r="B35" s="58"/>
      <c r="C35" s="58"/>
      <c r="D35" s="56" t="s">
        <v>14</v>
      </c>
      <c r="E35" s="73">
        <v>4842.4</v>
      </c>
      <c r="F35" s="73">
        <v>4599.2</v>
      </c>
      <c r="G35" s="74">
        <v>9441.6</v>
      </c>
    </row>
    <row r="36" spans="1:7" ht="15">
      <c r="A36" s="58"/>
      <c r="B36" s="58"/>
      <c r="C36" s="58"/>
      <c r="D36" s="56" t="s">
        <v>15</v>
      </c>
      <c r="E36" s="73">
        <v>3963.8</v>
      </c>
      <c r="F36" s="73">
        <v>3879.1</v>
      </c>
      <c r="G36" s="74">
        <v>7842.9</v>
      </c>
    </row>
    <row r="37" spans="1:7" ht="15">
      <c r="A37" s="58"/>
      <c r="B37" s="58"/>
      <c r="C37" s="58"/>
      <c r="D37" s="56" t="s">
        <v>25</v>
      </c>
      <c r="E37" s="73" t="s">
        <v>31</v>
      </c>
      <c r="F37" s="73" t="s">
        <v>31</v>
      </c>
      <c r="G37" s="74">
        <v>0</v>
      </c>
    </row>
    <row r="38" spans="1:7" ht="15">
      <c r="A38" s="58"/>
      <c r="B38" s="58"/>
      <c r="C38" s="56" t="s">
        <v>51</v>
      </c>
      <c r="D38" s="57"/>
      <c r="E38" s="75"/>
      <c r="F38" s="75"/>
      <c r="G38" s="74">
        <v>518079.5</v>
      </c>
    </row>
    <row r="39" spans="1:7" ht="15">
      <c r="A39" s="58"/>
      <c r="B39" s="58"/>
      <c r="C39" s="56" t="s">
        <v>33</v>
      </c>
      <c r="D39" s="56" t="s">
        <v>12</v>
      </c>
      <c r="E39" s="73">
        <v>98280.4</v>
      </c>
      <c r="F39" s="73">
        <v>96124.4</v>
      </c>
      <c r="G39" s="74">
        <v>194404.8</v>
      </c>
    </row>
    <row r="40" spans="1:7" ht="15">
      <c r="A40" s="58"/>
      <c r="B40" s="58"/>
      <c r="C40" s="58"/>
      <c r="D40" s="56" t="s">
        <v>13</v>
      </c>
      <c r="E40" s="73">
        <v>30529.6</v>
      </c>
      <c r="F40" s="73">
        <v>30084</v>
      </c>
      <c r="G40" s="74">
        <v>60613.6</v>
      </c>
    </row>
    <row r="41" spans="1:7" ht="15">
      <c r="A41" s="58"/>
      <c r="B41" s="58"/>
      <c r="C41" s="58"/>
      <c r="D41" s="56" t="s">
        <v>14</v>
      </c>
      <c r="E41" s="73">
        <v>1071</v>
      </c>
      <c r="F41" s="73">
        <v>1082</v>
      </c>
      <c r="G41" s="74">
        <v>2153</v>
      </c>
    </row>
    <row r="42" spans="1:7" ht="15">
      <c r="A42" s="58"/>
      <c r="B42" s="58"/>
      <c r="C42" s="58"/>
      <c r="D42" s="56" t="s">
        <v>15</v>
      </c>
      <c r="E42" s="73">
        <v>408</v>
      </c>
      <c r="F42" s="73">
        <v>375</v>
      </c>
      <c r="G42" s="74">
        <v>783</v>
      </c>
    </row>
    <row r="43" spans="1:7" ht="15">
      <c r="A43" s="58"/>
      <c r="B43" s="58"/>
      <c r="C43" s="58"/>
      <c r="D43" s="56" t="s">
        <v>25</v>
      </c>
      <c r="E43" s="73" t="s">
        <v>31</v>
      </c>
      <c r="F43" s="73" t="s">
        <v>31</v>
      </c>
      <c r="G43" s="74">
        <v>0</v>
      </c>
    </row>
    <row r="44" spans="1:7" ht="15">
      <c r="A44" s="58"/>
      <c r="B44" s="58"/>
      <c r="C44" s="56" t="s">
        <v>52</v>
      </c>
      <c r="D44" s="57"/>
      <c r="E44" s="75"/>
      <c r="F44" s="75"/>
      <c r="G44" s="74">
        <v>257954.4</v>
      </c>
    </row>
    <row r="45" spans="1:7" ht="15">
      <c r="A45" s="58"/>
      <c r="B45" s="56" t="s">
        <v>19</v>
      </c>
      <c r="C45" s="56" t="s">
        <v>32</v>
      </c>
      <c r="D45" s="56" t="s">
        <v>12</v>
      </c>
      <c r="E45" s="73">
        <v>59080</v>
      </c>
      <c r="F45" s="73">
        <v>55420.3</v>
      </c>
      <c r="G45" s="74">
        <v>114500.3</v>
      </c>
    </row>
    <row r="46" spans="1:7" ht="15">
      <c r="A46" s="58"/>
      <c r="B46" s="58"/>
      <c r="C46" s="58"/>
      <c r="D46" s="56" t="s">
        <v>13</v>
      </c>
      <c r="E46" s="73">
        <v>22708</v>
      </c>
      <c r="F46" s="73">
        <v>21383.1</v>
      </c>
      <c r="G46" s="74">
        <v>44091.1</v>
      </c>
    </row>
    <row r="47" spans="1:7" ht="15">
      <c r="A47" s="58"/>
      <c r="B47" s="58"/>
      <c r="C47" s="58"/>
      <c r="D47" s="56" t="s">
        <v>14</v>
      </c>
      <c r="E47" s="73">
        <v>2917.4</v>
      </c>
      <c r="F47" s="73">
        <v>2720.4</v>
      </c>
      <c r="G47" s="74">
        <v>5637.8</v>
      </c>
    </row>
    <row r="48" spans="1:7" ht="15">
      <c r="A48" s="58"/>
      <c r="B48" s="58"/>
      <c r="C48" s="58"/>
      <c r="D48" s="56" t="s">
        <v>15</v>
      </c>
      <c r="E48" s="73">
        <v>982</v>
      </c>
      <c r="F48" s="73">
        <v>980</v>
      </c>
      <c r="G48" s="74">
        <v>1962</v>
      </c>
    </row>
    <row r="49" spans="1:7" ht="15">
      <c r="A49" s="58"/>
      <c r="B49" s="58"/>
      <c r="C49" s="58"/>
      <c r="D49" s="56" t="s">
        <v>25</v>
      </c>
      <c r="E49" s="73" t="s">
        <v>31</v>
      </c>
      <c r="F49" s="73" t="s">
        <v>31</v>
      </c>
      <c r="G49" s="74">
        <v>0</v>
      </c>
    </row>
    <row r="50" spans="1:7" ht="15">
      <c r="A50" s="58"/>
      <c r="B50" s="58"/>
      <c r="C50" s="56" t="s">
        <v>51</v>
      </c>
      <c r="D50" s="57"/>
      <c r="E50" s="75"/>
      <c r="F50" s="75"/>
      <c r="G50" s="74">
        <v>166191.19999999998</v>
      </c>
    </row>
    <row r="51" spans="1:7" ht="15">
      <c r="A51" s="58"/>
      <c r="B51" s="58"/>
      <c r="C51" s="56" t="s">
        <v>33</v>
      </c>
      <c r="D51" s="56" t="s">
        <v>12</v>
      </c>
      <c r="E51" s="73">
        <v>38089.3</v>
      </c>
      <c r="F51" s="73">
        <v>38066</v>
      </c>
      <c r="G51" s="74">
        <v>76155.3</v>
      </c>
    </row>
    <row r="52" spans="1:7" ht="15">
      <c r="A52" s="58"/>
      <c r="B52" s="58"/>
      <c r="C52" s="58"/>
      <c r="D52" s="56" t="s">
        <v>13</v>
      </c>
      <c r="E52" s="73">
        <v>8595.6</v>
      </c>
      <c r="F52" s="73">
        <v>8590.8</v>
      </c>
      <c r="G52" s="74">
        <v>17186.4</v>
      </c>
    </row>
    <row r="53" spans="1:7" ht="15">
      <c r="A53" s="58"/>
      <c r="B53" s="58"/>
      <c r="C53" s="58"/>
      <c r="D53" s="56" t="s">
        <v>14</v>
      </c>
      <c r="E53" s="73">
        <v>644</v>
      </c>
      <c r="F53" s="73">
        <v>772</v>
      </c>
      <c r="G53" s="74">
        <v>1416</v>
      </c>
    </row>
    <row r="54" spans="1:7" ht="15">
      <c r="A54" s="58"/>
      <c r="B54" s="58"/>
      <c r="C54" s="58"/>
      <c r="D54" s="56" t="s">
        <v>15</v>
      </c>
      <c r="E54" s="73">
        <v>32</v>
      </c>
      <c r="F54" s="73">
        <v>42</v>
      </c>
      <c r="G54" s="74">
        <v>74</v>
      </c>
    </row>
    <row r="55" spans="1:7" ht="15">
      <c r="A55" s="58"/>
      <c r="B55" s="58"/>
      <c r="C55" s="58"/>
      <c r="D55" s="56" t="s">
        <v>25</v>
      </c>
      <c r="E55" s="73" t="s">
        <v>31</v>
      </c>
      <c r="F55" s="73" t="s">
        <v>31</v>
      </c>
      <c r="G55" s="74">
        <v>0</v>
      </c>
    </row>
    <row r="56" spans="1:7" ht="15">
      <c r="A56" s="58"/>
      <c r="B56" s="58"/>
      <c r="C56" s="56" t="s">
        <v>52</v>
      </c>
      <c r="D56" s="57"/>
      <c r="E56" s="75"/>
      <c r="F56" s="75"/>
      <c r="G56" s="74">
        <v>94831.70000000001</v>
      </c>
    </row>
    <row r="57" spans="1:7" ht="15">
      <c r="A57" s="58"/>
      <c r="B57" s="56" t="s">
        <v>20</v>
      </c>
      <c r="C57" s="56" t="s">
        <v>32</v>
      </c>
      <c r="D57" s="56" t="s">
        <v>12</v>
      </c>
      <c r="E57" s="73">
        <v>95322.4</v>
      </c>
      <c r="F57" s="73">
        <v>87605</v>
      </c>
      <c r="G57" s="74">
        <v>182927.4</v>
      </c>
    </row>
    <row r="58" spans="1:7" ht="15">
      <c r="A58" s="58"/>
      <c r="B58" s="58"/>
      <c r="C58" s="58"/>
      <c r="D58" s="56" t="s">
        <v>13</v>
      </c>
      <c r="E58" s="73">
        <v>28183.8</v>
      </c>
      <c r="F58" s="73">
        <v>26630.4</v>
      </c>
      <c r="G58" s="74">
        <v>54814.2</v>
      </c>
    </row>
    <row r="59" spans="1:7" ht="15">
      <c r="A59" s="58"/>
      <c r="B59" s="58"/>
      <c r="C59" s="58"/>
      <c r="D59" s="56" t="s">
        <v>14</v>
      </c>
      <c r="E59" s="73">
        <v>7254.6</v>
      </c>
      <c r="F59" s="73">
        <v>6693.3</v>
      </c>
      <c r="G59" s="74">
        <v>13947.9</v>
      </c>
    </row>
    <row r="60" spans="1:7" ht="15">
      <c r="A60" s="58"/>
      <c r="B60" s="58"/>
      <c r="C60" s="58"/>
      <c r="D60" s="56" t="s">
        <v>15</v>
      </c>
      <c r="E60" s="73">
        <v>3863.3</v>
      </c>
      <c r="F60" s="73">
        <v>3629.6</v>
      </c>
      <c r="G60" s="74">
        <v>7492.9</v>
      </c>
    </row>
    <row r="61" spans="1:7" ht="15">
      <c r="A61" s="58"/>
      <c r="B61" s="58"/>
      <c r="C61" s="58"/>
      <c r="D61" s="56" t="s">
        <v>25</v>
      </c>
      <c r="E61" s="73" t="s">
        <v>31</v>
      </c>
      <c r="F61" s="73" t="s">
        <v>31</v>
      </c>
      <c r="G61" s="74">
        <v>0</v>
      </c>
    </row>
    <row r="62" spans="1:7" ht="15">
      <c r="A62" s="58"/>
      <c r="B62" s="58"/>
      <c r="C62" s="56" t="s">
        <v>51</v>
      </c>
      <c r="D62" s="57"/>
      <c r="E62" s="75"/>
      <c r="F62" s="75"/>
      <c r="G62" s="74">
        <v>259182.39999999997</v>
      </c>
    </row>
    <row r="63" spans="1:7" ht="15">
      <c r="A63" s="58"/>
      <c r="B63" s="58"/>
      <c r="C63" s="56" t="s">
        <v>33</v>
      </c>
      <c r="D63" s="56" t="s">
        <v>12</v>
      </c>
      <c r="E63" s="73">
        <v>52643.1</v>
      </c>
      <c r="F63" s="73">
        <v>52228.1</v>
      </c>
      <c r="G63" s="74">
        <v>104871.2</v>
      </c>
    </row>
    <row r="64" spans="1:7" ht="15">
      <c r="A64" s="58"/>
      <c r="B64" s="58"/>
      <c r="C64" s="58"/>
      <c r="D64" s="56" t="s">
        <v>13</v>
      </c>
      <c r="E64" s="73">
        <v>12007.6</v>
      </c>
      <c r="F64" s="73">
        <v>12378.2</v>
      </c>
      <c r="G64" s="74">
        <v>24385.8</v>
      </c>
    </row>
    <row r="65" spans="1:7" ht="15">
      <c r="A65" s="58"/>
      <c r="B65" s="58"/>
      <c r="C65" s="58"/>
      <c r="D65" s="56" t="s">
        <v>14</v>
      </c>
      <c r="E65" s="73">
        <v>1244</v>
      </c>
      <c r="F65" s="73">
        <v>1214</v>
      </c>
      <c r="G65" s="74">
        <v>2458</v>
      </c>
    </row>
    <row r="66" spans="1:7" ht="15">
      <c r="A66" s="58"/>
      <c r="B66" s="58"/>
      <c r="C66" s="58"/>
      <c r="D66" s="56" t="s">
        <v>15</v>
      </c>
      <c r="E66" s="73">
        <v>752.5</v>
      </c>
      <c r="F66" s="73">
        <v>783</v>
      </c>
      <c r="G66" s="74">
        <v>1535.5</v>
      </c>
    </row>
    <row r="67" spans="1:7" ht="15">
      <c r="A67" s="58"/>
      <c r="B67" s="58"/>
      <c r="C67" s="58"/>
      <c r="D67" s="56" t="s">
        <v>25</v>
      </c>
      <c r="E67" s="73" t="s">
        <v>31</v>
      </c>
      <c r="F67" s="73" t="s">
        <v>31</v>
      </c>
      <c r="G67" s="74">
        <v>0</v>
      </c>
    </row>
    <row r="68" spans="1:7" ht="15">
      <c r="A68" s="58"/>
      <c r="B68" s="58"/>
      <c r="C68" s="56" t="s">
        <v>52</v>
      </c>
      <c r="D68" s="57"/>
      <c r="E68" s="75"/>
      <c r="F68" s="75"/>
      <c r="G68" s="74">
        <v>133250.5</v>
      </c>
    </row>
    <row r="69" spans="1:7" ht="15">
      <c r="A69" s="58"/>
      <c r="B69" s="56" t="s">
        <v>21</v>
      </c>
      <c r="C69" s="56" t="s">
        <v>32</v>
      </c>
      <c r="D69" s="56" t="s">
        <v>12</v>
      </c>
      <c r="E69" s="73">
        <v>12268.5</v>
      </c>
      <c r="F69" s="73">
        <v>11296.5</v>
      </c>
      <c r="G69" s="74">
        <v>23565</v>
      </c>
    </row>
    <row r="70" spans="1:7" ht="15">
      <c r="A70" s="58"/>
      <c r="B70" s="58"/>
      <c r="C70" s="58"/>
      <c r="D70" s="56" t="s">
        <v>13</v>
      </c>
      <c r="E70" s="73">
        <v>16557.6</v>
      </c>
      <c r="F70" s="73">
        <v>15832.2</v>
      </c>
      <c r="G70" s="74">
        <v>32389.8</v>
      </c>
    </row>
    <row r="71" spans="1:7" ht="15">
      <c r="A71" s="58"/>
      <c r="B71" s="58"/>
      <c r="C71" s="58"/>
      <c r="D71" s="56" t="s">
        <v>14</v>
      </c>
      <c r="E71" s="73">
        <v>238</v>
      </c>
      <c r="F71" s="73">
        <v>214</v>
      </c>
      <c r="G71" s="74">
        <v>452</v>
      </c>
    </row>
    <row r="72" spans="1:7" ht="15">
      <c r="A72" s="58"/>
      <c r="B72" s="58"/>
      <c r="C72" s="58"/>
      <c r="D72" s="56" t="s">
        <v>15</v>
      </c>
      <c r="E72" s="73">
        <v>120.3</v>
      </c>
      <c r="F72" s="73">
        <v>107</v>
      </c>
      <c r="G72" s="74">
        <v>227.3</v>
      </c>
    </row>
    <row r="73" spans="1:7" ht="15">
      <c r="A73" s="58"/>
      <c r="B73" s="58"/>
      <c r="C73" s="58"/>
      <c r="D73" s="56" t="s">
        <v>25</v>
      </c>
      <c r="E73" s="73" t="s">
        <v>31</v>
      </c>
      <c r="F73" s="73" t="s">
        <v>31</v>
      </c>
      <c r="G73" s="74">
        <v>0</v>
      </c>
    </row>
    <row r="74" spans="1:7" ht="15">
      <c r="A74" s="58"/>
      <c r="B74" s="58"/>
      <c r="C74" s="56" t="s">
        <v>51</v>
      </c>
      <c r="D74" s="57"/>
      <c r="E74" s="75"/>
      <c r="F74" s="75"/>
      <c r="G74" s="74">
        <v>56634.100000000006</v>
      </c>
    </row>
    <row r="75" spans="1:7" ht="15">
      <c r="A75" s="58"/>
      <c r="B75" s="58"/>
      <c r="C75" s="56" t="s">
        <v>33</v>
      </c>
      <c r="D75" s="56" t="s">
        <v>12</v>
      </c>
      <c r="E75" s="73">
        <v>6604.1</v>
      </c>
      <c r="F75" s="73">
        <v>6742.9</v>
      </c>
      <c r="G75" s="74">
        <v>13347</v>
      </c>
    </row>
    <row r="76" spans="1:7" ht="15">
      <c r="A76" s="58"/>
      <c r="B76" s="58"/>
      <c r="C76" s="58"/>
      <c r="D76" s="56" t="s">
        <v>13</v>
      </c>
      <c r="E76" s="73">
        <v>5294</v>
      </c>
      <c r="F76" s="73">
        <v>5332.3</v>
      </c>
      <c r="G76" s="74">
        <v>10626.3</v>
      </c>
    </row>
    <row r="77" spans="1:7" ht="15">
      <c r="A77" s="58"/>
      <c r="B77" s="58"/>
      <c r="C77" s="58"/>
      <c r="D77" s="56" t="s">
        <v>14</v>
      </c>
      <c r="E77" s="73">
        <v>51</v>
      </c>
      <c r="F77" s="73">
        <v>42.3</v>
      </c>
      <c r="G77" s="74">
        <v>93.3</v>
      </c>
    </row>
    <row r="78" spans="1:7" ht="15">
      <c r="A78" s="58"/>
      <c r="B78" s="58"/>
      <c r="C78" s="58"/>
      <c r="D78" s="56" t="s">
        <v>15</v>
      </c>
      <c r="E78" s="73" t="s">
        <v>31</v>
      </c>
      <c r="F78" s="73" t="s">
        <v>31</v>
      </c>
      <c r="G78" s="74">
        <v>0</v>
      </c>
    </row>
    <row r="79" spans="1:7" ht="15">
      <c r="A79" s="58"/>
      <c r="B79" s="58"/>
      <c r="C79" s="58"/>
      <c r="D79" s="56" t="s">
        <v>25</v>
      </c>
      <c r="E79" s="73" t="s">
        <v>31</v>
      </c>
      <c r="F79" s="73" t="s">
        <v>31</v>
      </c>
      <c r="G79" s="74">
        <v>0</v>
      </c>
    </row>
    <row r="80" spans="1:7" ht="15">
      <c r="A80" s="58"/>
      <c r="B80" s="58"/>
      <c r="C80" s="56" t="s">
        <v>52</v>
      </c>
      <c r="D80" s="57"/>
      <c r="E80" s="75"/>
      <c r="F80" s="75"/>
      <c r="G80" s="74">
        <v>24066.6</v>
      </c>
    </row>
    <row r="81" spans="1:7" ht="15">
      <c r="A81" s="58"/>
      <c r="B81" s="56" t="s">
        <v>22</v>
      </c>
      <c r="C81" s="56" t="s">
        <v>32</v>
      </c>
      <c r="D81" s="56" t="s">
        <v>12</v>
      </c>
      <c r="E81" s="73" t="s">
        <v>31</v>
      </c>
      <c r="F81" s="73" t="s">
        <v>31</v>
      </c>
      <c r="G81" s="74">
        <v>0</v>
      </c>
    </row>
    <row r="82" spans="1:7" ht="15">
      <c r="A82" s="58"/>
      <c r="B82" s="58"/>
      <c r="C82" s="58"/>
      <c r="D82" s="56" t="s">
        <v>13</v>
      </c>
      <c r="E82" s="73">
        <v>8123.9</v>
      </c>
      <c r="F82" s="73">
        <v>7713.3</v>
      </c>
      <c r="G82" s="74">
        <v>15837.2</v>
      </c>
    </row>
    <row r="83" spans="1:7" ht="15">
      <c r="A83" s="58"/>
      <c r="B83" s="58"/>
      <c r="C83" s="58"/>
      <c r="D83" s="56" t="s">
        <v>14</v>
      </c>
      <c r="E83" s="73">
        <v>2605</v>
      </c>
      <c r="F83" s="73">
        <v>2369.8</v>
      </c>
      <c r="G83" s="74">
        <v>4974.8</v>
      </c>
    </row>
    <row r="84" spans="1:7" ht="15">
      <c r="A84" s="58"/>
      <c r="B84" s="58"/>
      <c r="C84" s="58"/>
      <c r="D84" s="56" t="s">
        <v>15</v>
      </c>
      <c r="E84" s="73">
        <v>4411.9</v>
      </c>
      <c r="F84" s="73">
        <v>4269.9</v>
      </c>
      <c r="G84" s="74">
        <v>8681.8</v>
      </c>
    </row>
    <row r="85" spans="1:7" ht="15">
      <c r="A85" s="58"/>
      <c r="B85" s="58"/>
      <c r="C85" s="58"/>
      <c r="D85" s="56" t="s">
        <v>25</v>
      </c>
      <c r="E85" s="73" t="s">
        <v>31</v>
      </c>
      <c r="F85" s="73" t="s">
        <v>31</v>
      </c>
      <c r="G85" s="74">
        <v>0</v>
      </c>
    </row>
    <row r="86" spans="1:7" ht="15">
      <c r="A86" s="58"/>
      <c r="B86" s="58"/>
      <c r="C86" s="56" t="s">
        <v>51</v>
      </c>
      <c r="D86" s="57"/>
      <c r="E86" s="75"/>
      <c r="F86" s="75"/>
      <c r="G86" s="74">
        <v>29493.8</v>
      </c>
    </row>
    <row r="87" spans="1:7" ht="15">
      <c r="A87" s="58"/>
      <c r="B87" s="58"/>
      <c r="C87" s="56" t="s">
        <v>33</v>
      </c>
      <c r="D87" s="56" t="s">
        <v>12</v>
      </c>
      <c r="E87" s="73" t="s">
        <v>31</v>
      </c>
      <c r="F87" s="73" t="s">
        <v>31</v>
      </c>
      <c r="G87" s="74">
        <v>0</v>
      </c>
    </row>
    <row r="88" spans="1:7" ht="15">
      <c r="A88" s="58"/>
      <c r="B88" s="58"/>
      <c r="C88" s="58"/>
      <c r="D88" s="56" t="s">
        <v>13</v>
      </c>
      <c r="E88" s="73">
        <v>3317.5</v>
      </c>
      <c r="F88" s="73">
        <v>3370</v>
      </c>
      <c r="G88" s="74">
        <v>6687.5</v>
      </c>
    </row>
    <row r="89" spans="1:7" ht="15">
      <c r="A89" s="58"/>
      <c r="B89" s="58"/>
      <c r="C89" s="58"/>
      <c r="D89" s="56" t="s">
        <v>14</v>
      </c>
      <c r="E89" s="73">
        <v>1631.4</v>
      </c>
      <c r="F89" s="73">
        <v>1528.2</v>
      </c>
      <c r="G89" s="74">
        <v>3159.6</v>
      </c>
    </row>
    <row r="90" spans="1:7" ht="15">
      <c r="A90" s="58"/>
      <c r="B90" s="58"/>
      <c r="C90" s="58"/>
      <c r="D90" s="56" t="s">
        <v>15</v>
      </c>
      <c r="E90" s="73">
        <v>693</v>
      </c>
      <c r="F90" s="73">
        <v>715</v>
      </c>
      <c r="G90" s="74">
        <v>1408</v>
      </c>
    </row>
    <row r="91" spans="1:7" ht="15">
      <c r="A91" s="58"/>
      <c r="B91" s="58"/>
      <c r="C91" s="58"/>
      <c r="D91" s="56" t="s">
        <v>25</v>
      </c>
      <c r="E91" s="73" t="s">
        <v>31</v>
      </c>
      <c r="F91" s="73" t="s">
        <v>31</v>
      </c>
      <c r="G91" s="74">
        <v>0</v>
      </c>
    </row>
    <row r="92" spans="1:7" ht="15">
      <c r="A92" s="58"/>
      <c r="B92" s="58"/>
      <c r="C92" s="56" t="s">
        <v>52</v>
      </c>
      <c r="D92" s="57"/>
      <c r="E92" s="75"/>
      <c r="F92" s="75"/>
      <c r="G92" s="74">
        <v>11255.1</v>
      </c>
    </row>
    <row r="93" spans="1:7" ht="15">
      <c r="A93" s="58"/>
      <c r="B93" s="56" t="s">
        <v>23</v>
      </c>
      <c r="C93" s="56" t="s">
        <v>32</v>
      </c>
      <c r="D93" s="56" t="s">
        <v>12</v>
      </c>
      <c r="E93" s="73">
        <v>18561</v>
      </c>
      <c r="F93" s="73">
        <v>17805.1</v>
      </c>
      <c r="G93" s="74">
        <v>36366.1</v>
      </c>
    </row>
    <row r="94" spans="1:7" ht="15">
      <c r="A94" s="58"/>
      <c r="B94" s="58"/>
      <c r="C94" s="58"/>
      <c r="D94" s="56" t="s">
        <v>13</v>
      </c>
      <c r="E94" s="73">
        <v>455.8</v>
      </c>
      <c r="F94" s="73">
        <v>419.6</v>
      </c>
      <c r="G94" s="74">
        <v>875.4</v>
      </c>
    </row>
    <row r="95" spans="1:7" ht="15">
      <c r="A95" s="58"/>
      <c r="B95" s="58"/>
      <c r="C95" s="58"/>
      <c r="D95" s="56" t="s">
        <v>14</v>
      </c>
      <c r="E95" s="73" t="s">
        <v>31</v>
      </c>
      <c r="F95" s="73" t="s">
        <v>31</v>
      </c>
      <c r="G95" s="74">
        <v>0</v>
      </c>
    </row>
    <row r="96" spans="1:7" ht="15">
      <c r="A96" s="58"/>
      <c r="B96" s="58"/>
      <c r="C96" s="58"/>
      <c r="D96" s="56" t="s">
        <v>15</v>
      </c>
      <c r="E96" s="73" t="s">
        <v>31</v>
      </c>
      <c r="F96" s="73" t="s">
        <v>31</v>
      </c>
      <c r="G96" s="74">
        <v>0</v>
      </c>
    </row>
    <row r="97" spans="1:7" ht="15">
      <c r="A97" s="58"/>
      <c r="B97" s="58"/>
      <c r="C97" s="58"/>
      <c r="D97" s="56" t="s">
        <v>25</v>
      </c>
      <c r="E97" s="73">
        <v>27</v>
      </c>
      <c r="F97" s="73">
        <v>28</v>
      </c>
      <c r="G97" s="74">
        <v>55</v>
      </c>
    </row>
    <row r="98" spans="1:7" ht="15">
      <c r="A98" s="58"/>
      <c r="B98" s="58"/>
      <c r="C98" s="56" t="s">
        <v>51</v>
      </c>
      <c r="D98" s="57"/>
      <c r="E98" s="75"/>
      <c r="F98" s="75"/>
      <c r="G98" s="74">
        <v>37296.5</v>
      </c>
    </row>
    <row r="99" spans="1:7" ht="15">
      <c r="A99" s="58"/>
      <c r="B99" s="58"/>
      <c r="C99" s="56" t="s">
        <v>33</v>
      </c>
      <c r="D99" s="56" t="s">
        <v>12</v>
      </c>
      <c r="E99" s="73">
        <v>13888.5</v>
      </c>
      <c r="F99" s="73">
        <v>13355.7</v>
      </c>
      <c r="G99" s="74">
        <v>27244.2</v>
      </c>
    </row>
    <row r="100" spans="1:7" ht="15">
      <c r="A100" s="58"/>
      <c r="B100" s="58"/>
      <c r="C100" s="58"/>
      <c r="D100" s="56" t="s">
        <v>13</v>
      </c>
      <c r="E100" s="73" t="s">
        <v>31</v>
      </c>
      <c r="F100" s="73" t="s">
        <v>31</v>
      </c>
      <c r="G100" s="74">
        <v>0</v>
      </c>
    </row>
    <row r="101" spans="1:7" ht="15">
      <c r="A101" s="58"/>
      <c r="B101" s="58"/>
      <c r="C101" s="58"/>
      <c r="D101" s="56" t="s">
        <v>14</v>
      </c>
      <c r="E101" s="73" t="s">
        <v>31</v>
      </c>
      <c r="F101" s="73" t="s">
        <v>31</v>
      </c>
      <c r="G101" s="74">
        <v>0</v>
      </c>
    </row>
    <row r="102" spans="1:7" ht="15">
      <c r="A102" s="58"/>
      <c r="B102" s="58"/>
      <c r="C102" s="58"/>
      <c r="D102" s="56" t="s">
        <v>15</v>
      </c>
      <c r="E102" s="73" t="s">
        <v>31</v>
      </c>
      <c r="F102" s="73" t="s">
        <v>31</v>
      </c>
      <c r="G102" s="74">
        <v>0</v>
      </c>
    </row>
    <row r="103" spans="1:7" ht="15">
      <c r="A103" s="58"/>
      <c r="B103" s="58"/>
      <c r="C103" s="58"/>
      <c r="D103" s="56" t="s">
        <v>25</v>
      </c>
      <c r="E103" s="73" t="s">
        <v>31</v>
      </c>
      <c r="F103" s="73" t="s">
        <v>31</v>
      </c>
      <c r="G103" s="74">
        <v>0</v>
      </c>
    </row>
    <row r="104" spans="1:7" ht="15">
      <c r="A104" s="58"/>
      <c r="B104" s="58"/>
      <c r="C104" s="56" t="s">
        <v>52</v>
      </c>
      <c r="D104" s="57"/>
      <c r="E104" s="75"/>
      <c r="F104" s="75"/>
      <c r="G104" s="74">
        <v>27244.2</v>
      </c>
    </row>
    <row r="105" spans="1:7" ht="15">
      <c r="A105" s="56" t="s">
        <v>50</v>
      </c>
      <c r="B105" s="57"/>
      <c r="C105" s="57"/>
      <c r="D105" s="57"/>
      <c r="E105" s="75"/>
      <c r="F105" s="75"/>
      <c r="G105" s="74">
        <v>3682348.7999999984</v>
      </c>
    </row>
    <row r="106" spans="1:7" ht="15">
      <c r="A106" s="56">
        <v>2013</v>
      </c>
      <c r="B106" s="56" t="s">
        <v>16</v>
      </c>
      <c r="C106" s="56" t="s">
        <v>32</v>
      </c>
      <c r="D106" s="56" t="s">
        <v>12</v>
      </c>
      <c r="E106" s="73">
        <v>290546</v>
      </c>
      <c r="F106" s="73">
        <v>275604.8</v>
      </c>
      <c r="G106" s="74">
        <v>566150.8</v>
      </c>
    </row>
    <row r="107" spans="1:7" ht="15">
      <c r="A107" s="58"/>
      <c r="B107" s="58"/>
      <c r="C107" s="58"/>
      <c r="D107" s="56" t="s">
        <v>13</v>
      </c>
      <c r="E107" s="73">
        <v>94866.8</v>
      </c>
      <c r="F107" s="73">
        <v>90030</v>
      </c>
      <c r="G107" s="74">
        <v>184896.8</v>
      </c>
    </row>
    <row r="108" spans="1:7" ht="15">
      <c r="A108" s="58"/>
      <c r="B108" s="58"/>
      <c r="C108" s="58"/>
      <c r="D108" s="56" t="s">
        <v>14</v>
      </c>
      <c r="E108" s="73">
        <v>1832.8</v>
      </c>
      <c r="F108" s="73">
        <v>1779.2</v>
      </c>
      <c r="G108" s="74">
        <v>3612</v>
      </c>
    </row>
    <row r="109" spans="1:7" ht="15">
      <c r="A109" s="58"/>
      <c r="B109" s="58"/>
      <c r="C109" s="58"/>
      <c r="D109" s="56" t="s">
        <v>15</v>
      </c>
      <c r="E109" s="73">
        <v>349.4</v>
      </c>
      <c r="F109" s="73">
        <v>336.6</v>
      </c>
      <c r="G109" s="74">
        <v>686</v>
      </c>
    </row>
    <row r="110" spans="1:7" ht="15">
      <c r="A110" s="58"/>
      <c r="B110" s="58"/>
      <c r="C110" s="58"/>
      <c r="D110" s="56" t="s">
        <v>25</v>
      </c>
      <c r="E110" s="73" t="s">
        <v>31</v>
      </c>
      <c r="F110" s="73" t="s">
        <v>31</v>
      </c>
      <c r="G110" s="74">
        <v>0</v>
      </c>
    </row>
    <row r="111" spans="1:7" ht="15">
      <c r="A111" s="58"/>
      <c r="B111" s="58"/>
      <c r="C111" s="56" t="s">
        <v>51</v>
      </c>
      <c r="D111" s="57"/>
      <c r="E111" s="75"/>
      <c r="F111" s="75"/>
      <c r="G111" s="74">
        <v>755345.6000000001</v>
      </c>
    </row>
    <row r="112" spans="1:7" ht="15">
      <c r="A112" s="58"/>
      <c r="B112" s="58"/>
      <c r="C112" s="56" t="s">
        <v>33</v>
      </c>
      <c r="D112" s="56" t="s">
        <v>12</v>
      </c>
      <c r="E112" s="73">
        <v>161458.4</v>
      </c>
      <c r="F112" s="73">
        <v>154801.1</v>
      </c>
      <c r="G112" s="74">
        <v>316259.5</v>
      </c>
    </row>
    <row r="113" spans="1:7" ht="15">
      <c r="A113" s="58"/>
      <c r="B113" s="58"/>
      <c r="C113" s="58"/>
      <c r="D113" s="56" t="s">
        <v>13</v>
      </c>
      <c r="E113" s="73">
        <v>40305</v>
      </c>
      <c r="F113" s="73">
        <v>41136.8</v>
      </c>
      <c r="G113" s="74">
        <v>81441.8</v>
      </c>
    </row>
    <row r="114" spans="1:7" ht="15">
      <c r="A114" s="58"/>
      <c r="B114" s="58"/>
      <c r="C114" s="58"/>
      <c r="D114" s="56" t="s">
        <v>14</v>
      </c>
      <c r="E114" s="73">
        <v>476</v>
      </c>
      <c r="F114" s="73">
        <v>457</v>
      </c>
      <c r="G114" s="74">
        <v>933</v>
      </c>
    </row>
    <row r="115" spans="1:7" ht="15">
      <c r="A115" s="58"/>
      <c r="B115" s="58"/>
      <c r="C115" s="58"/>
      <c r="D115" s="56" t="s">
        <v>15</v>
      </c>
      <c r="E115" s="73">
        <v>84</v>
      </c>
      <c r="F115" s="73">
        <v>95</v>
      </c>
      <c r="G115" s="74">
        <v>179</v>
      </c>
    </row>
    <row r="116" spans="1:7" ht="15">
      <c r="A116" s="58"/>
      <c r="B116" s="58"/>
      <c r="C116" s="58"/>
      <c r="D116" s="56" t="s">
        <v>25</v>
      </c>
      <c r="E116" s="73" t="s">
        <v>31</v>
      </c>
      <c r="F116" s="73" t="s">
        <v>31</v>
      </c>
      <c r="G116" s="74">
        <v>0</v>
      </c>
    </row>
    <row r="117" spans="1:7" ht="15">
      <c r="A117" s="58"/>
      <c r="B117" s="58"/>
      <c r="C117" s="56" t="s">
        <v>52</v>
      </c>
      <c r="D117" s="57"/>
      <c r="E117" s="75"/>
      <c r="F117" s="75"/>
      <c r="G117" s="74">
        <v>398813.3</v>
      </c>
    </row>
    <row r="118" spans="1:7" ht="15">
      <c r="A118" s="58"/>
      <c r="B118" s="56" t="s">
        <v>17</v>
      </c>
      <c r="C118" s="56" t="s">
        <v>32</v>
      </c>
      <c r="D118" s="56" t="s">
        <v>12</v>
      </c>
      <c r="E118" s="73">
        <v>214367.7</v>
      </c>
      <c r="F118" s="73">
        <v>197456.69999999998</v>
      </c>
      <c r="G118" s="74">
        <v>411824.4</v>
      </c>
    </row>
    <row r="119" spans="1:7" ht="15">
      <c r="A119" s="58"/>
      <c r="B119" s="58"/>
      <c r="C119" s="58"/>
      <c r="D119" s="56" t="s">
        <v>13</v>
      </c>
      <c r="E119" s="73">
        <v>70595.8</v>
      </c>
      <c r="F119" s="73">
        <v>66110.6</v>
      </c>
      <c r="G119" s="74">
        <v>136706.40000000002</v>
      </c>
    </row>
    <row r="120" spans="1:7" ht="15">
      <c r="A120" s="58"/>
      <c r="B120" s="58"/>
      <c r="C120" s="58"/>
      <c r="D120" s="56" t="s">
        <v>14</v>
      </c>
      <c r="E120" s="73">
        <v>494</v>
      </c>
      <c r="F120" s="73">
        <v>486.2</v>
      </c>
      <c r="G120" s="74">
        <v>980.2</v>
      </c>
    </row>
    <row r="121" spans="1:7" ht="15">
      <c r="A121" s="58"/>
      <c r="B121" s="58"/>
      <c r="C121" s="58"/>
      <c r="D121" s="56" t="s">
        <v>15</v>
      </c>
      <c r="E121" s="73" t="s">
        <v>31</v>
      </c>
      <c r="F121" s="73" t="s">
        <v>31</v>
      </c>
      <c r="G121" s="74">
        <v>0</v>
      </c>
    </row>
    <row r="122" spans="1:7" ht="15">
      <c r="A122" s="58"/>
      <c r="B122" s="58"/>
      <c r="C122" s="58"/>
      <c r="D122" s="56" t="s">
        <v>25</v>
      </c>
      <c r="E122" s="73">
        <v>2698.6</v>
      </c>
      <c r="F122" s="73">
        <v>2572.5</v>
      </c>
      <c r="G122" s="74">
        <v>5271.1</v>
      </c>
    </row>
    <row r="123" spans="1:7" ht="15">
      <c r="A123" s="58"/>
      <c r="B123" s="58"/>
      <c r="C123" s="56" t="s">
        <v>51</v>
      </c>
      <c r="D123" s="57"/>
      <c r="E123" s="75"/>
      <c r="F123" s="75"/>
      <c r="G123" s="74">
        <v>554782.1</v>
      </c>
    </row>
    <row r="124" spans="1:7" ht="15">
      <c r="A124" s="58"/>
      <c r="B124" s="58"/>
      <c r="C124" s="56" t="s">
        <v>33</v>
      </c>
      <c r="D124" s="56" t="s">
        <v>12</v>
      </c>
      <c r="E124" s="73">
        <v>127323.7</v>
      </c>
      <c r="F124" s="73">
        <v>129833.9</v>
      </c>
      <c r="G124" s="74">
        <v>257157.6</v>
      </c>
    </row>
    <row r="125" spans="1:7" ht="15">
      <c r="A125" s="58"/>
      <c r="B125" s="58"/>
      <c r="C125" s="58"/>
      <c r="D125" s="56" t="s">
        <v>13</v>
      </c>
      <c r="E125" s="73">
        <v>35244.7</v>
      </c>
      <c r="F125" s="73">
        <v>35486.9</v>
      </c>
      <c r="G125" s="74">
        <v>70731.6</v>
      </c>
    </row>
    <row r="126" spans="1:7" ht="15">
      <c r="A126" s="58"/>
      <c r="B126" s="58"/>
      <c r="C126" s="58"/>
      <c r="D126" s="56" t="s">
        <v>14</v>
      </c>
      <c r="E126" s="73">
        <v>9</v>
      </c>
      <c r="F126" s="73">
        <v>16</v>
      </c>
      <c r="G126" s="74">
        <v>25</v>
      </c>
    </row>
    <row r="127" spans="1:7" ht="15">
      <c r="A127" s="58"/>
      <c r="B127" s="58"/>
      <c r="C127" s="58"/>
      <c r="D127" s="56" t="s">
        <v>15</v>
      </c>
      <c r="E127" s="73" t="s">
        <v>31</v>
      </c>
      <c r="F127" s="73" t="s">
        <v>31</v>
      </c>
      <c r="G127" s="74">
        <v>0</v>
      </c>
    </row>
    <row r="128" spans="1:7" ht="15">
      <c r="A128" s="58"/>
      <c r="B128" s="58"/>
      <c r="C128" s="58"/>
      <c r="D128" s="56" t="s">
        <v>25</v>
      </c>
      <c r="E128" s="73" t="s">
        <v>31</v>
      </c>
      <c r="F128" s="73" t="s">
        <v>31</v>
      </c>
      <c r="G128" s="74">
        <v>0</v>
      </c>
    </row>
    <row r="129" spans="1:7" ht="15">
      <c r="A129" s="58"/>
      <c r="B129" s="58"/>
      <c r="C129" s="56" t="s">
        <v>52</v>
      </c>
      <c r="D129" s="57"/>
      <c r="E129" s="75"/>
      <c r="F129" s="75"/>
      <c r="G129" s="74">
        <v>327914.2</v>
      </c>
    </row>
    <row r="130" spans="1:7" ht="15">
      <c r="A130" s="58"/>
      <c r="B130" s="56" t="s">
        <v>18</v>
      </c>
      <c r="C130" s="56" t="s">
        <v>32</v>
      </c>
      <c r="D130" s="56" t="s">
        <v>12</v>
      </c>
      <c r="E130" s="73">
        <v>177208.2</v>
      </c>
      <c r="F130" s="73">
        <v>165396.5</v>
      </c>
      <c r="G130" s="74">
        <v>342604.7</v>
      </c>
    </row>
    <row r="131" spans="1:7" ht="15">
      <c r="A131" s="58"/>
      <c r="B131" s="58"/>
      <c r="C131" s="58"/>
      <c r="D131" s="56" t="s">
        <v>13</v>
      </c>
      <c r="E131" s="73">
        <v>77022</v>
      </c>
      <c r="F131" s="73">
        <v>72340.9</v>
      </c>
      <c r="G131" s="74">
        <v>149362.9</v>
      </c>
    </row>
    <row r="132" spans="1:7" ht="15">
      <c r="A132" s="58"/>
      <c r="B132" s="58"/>
      <c r="C132" s="58"/>
      <c r="D132" s="56" t="s">
        <v>14</v>
      </c>
      <c r="E132" s="73">
        <v>5062.9</v>
      </c>
      <c r="F132" s="73">
        <v>4846.1</v>
      </c>
      <c r="G132" s="74">
        <v>9909</v>
      </c>
    </row>
    <row r="133" spans="1:7" ht="15">
      <c r="A133" s="58"/>
      <c r="B133" s="58"/>
      <c r="C133" s="58"/>
      <c r="D133" s="56" t="s">
        <v>15</v>
      </c>
      <c r="E133" s="73">
        <v>3947.1</v>
      </c>
      <c r="F133" s="73">
        <v>3847.5</v>
      </c>
      <c r="G133" s="74">
        <v>7794.6</v>
      </c>
    </row>
    <row r="134" spans="1:7" ht="15">
      <c r="A134" s="58"/>
      <c r="B134" s="58"/>
      <c r="C134" s="58"/>
      <c r="D134" s="56" t="s">
        <v>25</v>
      </c>
      <c r="E134" s="73" t="s">
        <v>31</v>
      </c>
      <c r="F134" s="73" t="s">
        <v>31</v>
      </c>
      <c r="G134" s="74">
        <v>0</v>
      </c>
    </row>
    <row r="135" spans="1:7" ht="15">
      <c r="A135" s="58"/>
      <c r="B135" s="58"/>
      <c r="C135" s="56" t="s">
        <v>51</v>
      </c>
      <c r="D135" s="57"/>
      <c r="E135" s="75"/>
      <c r="F135" s="75"/>
      <c r="G135" s="74">
        <v>509671.19999999995</v>
      </c>
    </row>
    <row r="136" spans="1:7" ht="15">
      <c r="A136" s="58"/>
      <c r="B136" s="58"/>
      <c r="C136" s="56" t="s">
        <v>33</v>
      </c>
      <c r="D136" s="56" t="s">
        <v>12</v>
      </c>
      <c r="E136" s="73">
        <v>96578.6</v>
      </c>
      <c r="F136" s="73">
        <v>94814.6</v>
      </c>
      <c r="G136" s="74">
        <v>191393.2</v>
      </c>
    </row>
    <row r="137" spans="1:7" ht="15">
      <c r="A137" s="58"/>
      <c r="B137" s="58"/>
      <c r="C137" s="58"/>
      <c r="D137" s="56" t="s">
        <v>13</v>
      </c>
      <c r="E137" s="73">
        <v>30320.7</v>
      </c>
      <c r="F137" s="73">
        <v>30053.7</v>
      </c>
      <c r="G137" s="74">
        <v>60374.4</v>
      </c>
    </row>
    <row r="138" spans="1:7" ht="15">
      <c r="A138" s="58"/>
      <c r="B138" s="58"/>
      <c r="C138" s="58"/>
      <c r="D138" s="56" t="s">
        <v>14</v>
      </c>
      <c r="E138" s="73">
        <v>1038.1</v>
      </c>
      <c r="F138" s="73">
        <v>1040</v>
      </c>
      <c r="G138" s="74">
        <v>2078.1</v>
      </c>
    </row>
    <row r="139" spans="1:7" ht="15">
      <c r="A139" s="58"/>
      <c r="B139" s="58"/>
      <c r="C139" s="58"/>
      <c r="D139" s="56" t="s">
        <v>15</v>
      </c>
      <c r="E139" s="73">
        <v>421</v>
      </c>
      <c r="F139" s="73">
        <v>366</v>
      </c>
      <c r="G139" s="74">
        <v>787</v>
      </c>
    </row>
    <row r="140" spans="1:7" ht="15">
      <c r="A140" s="58"/>
      <c r="B140" s="58"/>
      <c r="C140" s="58"/>
      <c r="D140" s="56" t="s">
        <v>25</v>
      </c>
      <c r="E140" s="73" t="s">
        <v>31</v>
      </c>
      <c r="F140" s="73" t="s">
        <v>31</v>
      </c>
      <c r="G140" s="74">
        <v>0</v>
      </c>
    </row>
    <row r="141" spans="1:7" ht="15">
      <c r="A141" s="58"/>
      <c r="B141" s="58"/>
      <c r="C141" s="56" t="s">
        <v>52</v>
      </c>
      <c r="D141" s="57"/>
      <c r="E141" s="75"/>
      <c r="F141" s="75"/>
      <c r="G141" s="74">
        <v>254632.7</v>
      </c>
    </row>
    <row r="142" spans="1:7" ht="15">
      <c r="A142" s="58"/>
      <c r="B142" s="56" t="s">
        <v>19</v>
      </c>
      <c r="C142" s="56" t="s">
        <v>32</v>
      </c>
      <c r="D142" s="56" t="s">
        <v>12</v>
      </c>
      <c r="E142" s="73">
        <v>59508.8</v>
      </c>
      <c r="F142" s="73">
        <v>55478</v>
      </c>
      <c r="G142" s="74">
        <v>114986.8</v>
      </c>
    </row>
    <row r="143" spans="1:7" ht="15">
      <c r="A143" s="58"/>
      <c r="B143" s="58"/>
      <c r="C143" s="58"/>
      <c r="D143" s="56" t="s">
        <v>13</v>
      </c>
      <c r="E143" s="73">
        <v>23118</v>
      </c>
      <c r="F143" s="73">
        <v>21694.6</v>
      </c>
      <c r="G143" s="74">
        <v>44812.6</v>
      </c>
    </row>
    <row r="144" spans="1:7" ht="15">
      <c r="A144" s="58"/>
      <c r="B144" s="58"/>
      <c r="C144" s="58"/>
      <c r="D144" s="56" t="s">
        <v>14</v>
      </c>
      <c r="E144" s="73">
        <v>2994.7</v>
      </c>
      <c r="F144" s="73">
        <v>2780.2</v>
      </c>
      <c r="G144" s="74">
        <v>5774.9</v>
      </c>
    </row>
    <row r="145" spans="1:7" ht="15">
      <c r="A145" s="58"/>
      <c r="B145" s="58"/>
      <c r="C145" s="58"/>
      <c r="D145" s="56" t="s">
        <v>15</v>
      </c>
      <c r="E145" s="73">
        <v>1007.8</v>
      </c>
      <c r="F145" s="73">
        <v>1032.1</v>
      </c>
      <c r="G145" s="74">
        <v>2039.9</v>
      </c>
    </row>
    <row r="146" spans="1:7" ht="15">
      <c r="A146" s="58"/>
      <c r="B146" s="58"/>
      <c r="C146" s="58"/>
      <c r="D146" s="56" t="s">
        <v>25</v>
      </c>
      <c r="E146" s="73" t="s">
        <v>31</v>
      </c>
      <c r="F146" s="73" t="s">
        <v>31</v>
      </c>
      <c r="G146" s="74">
        <v>0</v>
      </c>
    </row>
    <row r="147" spans="1:7" ht="15">
      <c r="A147" s="58"/>
      <c r="B147" s="58"/>
      <c r="C147" s="56" t="s">
        <v>51</v>
      </c>
      <c r="D147" s="57"/>
      <c r="E147" s="75"/>
      <c r="F147" s="75"/>
      <c r="G147" s="74">
        <v>167614.19999999998</v>
      </c>
    </row>
    <row r="148" spans="1:7" ht="15">
      <c r="A148" s="58"/>
      <c r="B148" s="58"/>
      <c r="C148" s="56" t="s">
        <v>33</v>
      </c>
      <c r="D148" s="56" t="s">
        <v>12</v>
      </c>
      <c r="E148" s="73">
        <v>37960.3</v>
      </c>
      <c r="F148" s="73">
        <v>38053</v>
      </c>
      <c r="G148" s="74">
        <v>76013.3</v>
      </c>
    </row>
    <row r="149" spans="1:7" ht="15">
      <c r="A149" s="58"/>
      <c r="B149" s="58"/>
      <c r="C149" s="58"/>
      <c r="D149" s="56" t="s">
        <v>13</v>
      </c>
      <c r="E149" s="73">
        <v>8568.1</v>
      </c>
      <c r="F149" s="73">
        <v>8676.6</v>
      </c>
      <c r="G149" s="74">
        <v>17244.7</v>
      </c>
    </row>
    <row r="150" spans="1:7" ht="15">
      <c r="A150" s="58"/>
      <c r="B150" s="58"/>
      <c r="C150" s="58"/>
      <c r="D150" s="56" t="s">
        <v>14</v>
      </c>
      <c r="E150" s="73">
        <v>639</v>
      </c>
      <c r="F150" s="73">
        <v>733</v>
      </c>
      <c r="G150" s="74">
        <v>1372</v>
      </c>
    </row>
    <row r="151" spans="1:7" ht="15">
      <c r="A151" s="58"/>
      <c r="B151" s="58"/>
      <c r="C151" s="58"/>
      <c r="D151" s="56" t="s">
        <v>15</v>
      </c>
      <c r="E151" s="73">
        <v>30.2</v>
      </c>
      <c r="F151" s="73">
        <v>37</v>
      </c>
      <c r="G151" s="74">
        <v>67.2</v>
      </c>
    </row>
    <row r="152" spans="1:7" ht="15">
      <c r="A152" s="58"/>
      <c r="B152" s="58"/>
      <c r="C152" s="58"/>
      <c r="D152" s="56" t="s">
        <v>25</v>
      </c>
      <c r="E152" s="73" t="s">
        <v>31</v>
      </c>
      <c r="F152" s="73" t="s">
        <v>31</v>
      </c>
      <c r="G152" s="74">
        <v>0</v>
      </c>
    </row>
    <row r="153" spans="1:7" ht="15">
      <c r="A153" s="58"/>
      <c r="B153" s="58"/>
      <c r="C153" s="56" t="s">
        <v>52</v>
      </c>
      <c r="D153" s="57"/>
      <c r="E153" s="75"/>
      <c r="F153" s="75"/>
      <c r="G153" s="74">
        <v>94697.2</v>
      </c>
    </row>
    <row r="154" spans="1:7" ht="15">
      <c r="A154" s="58"/>
      <c r="B154" s="56" t="s">
        <v>20</v>
      </c>
      <c r="C154" s="56" t="s">
        <v>32</v>
      </c>
      <c r="D154" s="56" t="s">
        <v>12</v>
      </c>
      <c r="E154" s="73">
        <v>92801.55</v>
      </c>
      <c r="F154" s="73">
        <v>85698.6</v>
      </c>
      <c r="G154" s="74">
        <v>178500.15</v>
      </c>
    </row>
    <row r="155" spans="1:7" ht="15">
      <c r="A155" s="58"/>
      <c r="B155" s="58"/>
      <c r="C155" s="58"/>
      <c r="D155" s="56" t="s">
        <v>13</v>
      </c>
      <c r="E155" s="73">
        <v>27978.25</v>
      </c>
      <c r="F155" s="73">
        <v>26286.5</v>
      </c>
      <c r="G155" s="74">
        <v>54264.75</v>
      </c>
    </row>
    <row r="156" spans="1:7" ht="15">
      <c r="A156" s="58"/>
      <c r="B156" s="58"/>
      <c r="C156" s="58"/>
      <c r="D156" s="56" t="s">
        <v>14</v>
      </c>
      <c r="E156" s="73">
        <v>7210.2</v>
      </c>
      <c r="F156" s="73">
        <v>6486.4</v>
      </c>
      <c r="G156" s="74">
        <v>13696.6</v>
      </c>
    </row>
    <row r="157" spans="1:7" ht="15">
      <c r="A157" s="58"/>
      <c r="B157" s="58"/>
      <c r="C157" s="58"/>
      <c r="D157" s="56" t="s">
        <v>15</v>
      </c>
      <c r="E157" s="73">
        <v>3886</v>
      </c>
      <c r="F157" s="73">
        <v>3605.7</v>
      </c>
      <c r="G157" s="74">
        <v>7491.7</v>
      </c>
    </row>
    <row r="158" spans="1:7" ht="15">
      <c r="A158" s="58"/>
      <c r="B158" s="58"/>
      <c r="C158" s="58"/>
      <c r="D158" s="56" t="s">
        <v>25</v>
      </c>
      <c r="E158" s="73" t="s">
        <v>31</v>
      </c>
      <c r="F158" s="73" t="s">
        <v>31</v>
      </c>
      <c r="G158" s="74">
        <v>0</v>
      </c>
    </row>
    <row r="159" spans="1:7" ht="15">
      <c r="A159" s="58"/>
      <c r="B159" s="58"/>
      <c r="C159" s="56" t="s">
        <v>51</v>
      </c>
      <c r="D159" s="57"/>
      <c r="E159" s="75"/>
      <c r="F159" s="75"/>
      <c r="G159" s="74">
        <v>253953.2</v>
      </c>
    </row>
    <row r="160" spans="1:7" ht="15">
      <c r="A160" s="58"/>
      <c r="B160" s="58"/>
      <c r="C160" s="56" t="s">
        <v>33</v>
      </c>
      <c r="D160" s="56" t="s">
        <v>12</v>
      </c>
      <c r="E160" s="73">
        <v>51960.5</v>
      </c>
      <c r="F160" s="73">
        <v>51839.8</v>
      </c>
      <c r="G160" s="74">
        <v>103800.3</v>
      </c>
    </row>
    <row r="161" spans="1:7" ht="15">
      <c r="A161" s="58"/>
      <c r="B161" s="58"/>
      <c r="C161" s="58"/>
      <c r="D161" s="56" t="s">
        <v>13</v>
      </c>
      <c r="E161" s="73">
        <v>11864.5</v>
      </c>
      <c r="F161" s="73">
        <v>12166</v>
      </c>
      <c r="G161" s="74">
        <v>24030.5</v>
      </c>
    </row>
    <row r="162" spans="1:7" ht="15">
      <c r="A162" s="58"/>
      <c r="B162" s="58"/>
      <c r="C162" s="58"/>
      <c r="D162" s="56" t="s">
        <v>14</v>
      </c>
      <c r="E162" s="73">
        <v>1190</v>
      </c>
      <c r="F162" s="73">
        <v>1223</v>
      </c>
      <c r="G162" s="74">
        <v>2413</v>
      </c>
    </row>
    <row r="163" spans="1:7" ht="15">
      <c r="A163" s="58"/>
      <c r="B163" s="58"/>
      <c r="C163" s="58"/>
      <c r="D163" s="56" t="s">
        <v>15</v>
      </c>
      <c r="E163" s="73">
        <v>787</v>
      </c>
      <c r="F163" s="73">
        <v>758.8</v>
      </c>
      <c r="G163" s="74">
        <v>1545.8</v>
      </c>
    </row>
    <row r="164" spans="1:7" ht="15">
      <c r="A164" s="58"/>
      <c r="B164" s="58"/>
      <c r="C164" s="58"/>
      <c r="D164" s="56" t="s">
        <v>25</v>
      </c>
      <c r="E164" s="73" t="s">
        <v>31</v>
      </c>
      <c r="F164" s="73" t="s">
        <v>31</v>
      </c>
      <c r="G164" s="74">
        <v>0</v>
      </c>
    </row>
    <row r="165" spans="1:7" ht="15">
      <c r="A165" s="58"/>
      <c r="B165" s="58"/>
      <c r="C165" s="56" t="s">
        <v>52</v>
      </c>
      <c r="D165" s="57"/>
      <c r="E165" s="75"/>
      <c r="F165" s="75"/>
      <c r="G165" s="74">
        <v>131789.6</v>
      </c>
    </row>
    <row r="166" spans="1:7" ht="15">
      <c r="A166" s="58"/>
      <c r="B166" s="56" t="s">
        <v>21</v>
      </c>
      <c r="C166" s="56" t="s">
        <v>32</v>
      </c>
      <c r="D166" s="56" t="s">
        <v>12</v>
      </c>
      <c r="E166" s="73">
        <v>12127.3</v>
      </c>
      <c r="F166" s="73">
        <v>11217.9</v>
      </c>
      <c r="G166" s="74">
        <v>23345.2</v>
      </c>
    </row>
    <row r="167" spans="1:7" ht="15">
      <c r="A167" s="58"/>
      <c r="B167" s="58"/>
      <c r="C167" s="58"/>
      <c r="D167" s="56" t="s">
        <v>13</v>
      </c>
      <c r="E167" s="73">
        <v>16610</v>
      </c>
      <c r="F167" s="73">
        <v>15833.7</v>
      </c>
      <c r="G167" s="74">
        <v>32443.7</v>
      </c>
    </row>
    <row r="168" spans="1:7" ht="15">
      <c r="A168" s="58"/>
      <c r="B168" s="58"/>
      <c r="C168" s="58"/>
      <c r="D168" s="56" t="s">
        <v>14</v>
      </c>
      <c r="E168" s="73">
        <v>243.2</v>
      </c>
      <c r="F168" s="73">
        <v>227</v>
      </c>
      <c r="G168" s="74">
        <v>470.2</v>
      </c>
    </row>
    <row r="169" spans="1:7" ht="15">
      <c r="A169" s="58"/>
      <c r="B169" s="58"/>
      <c r="C169" s="58"/>
      <c r="D169" s="56" t="s">
        <v>15</v>
      </c>
      <c r="E169" s="73">
        <v>120.4</v>
      </c>
      <c r="F169" s="73">
        <v>111</v>
      </c>
      <c r="G169" s="74">
        <v>231.4</v>
      </c>
    </row>
    <row r="170" spans="1:7" ht="15">
      <c r="A170" s="58"/>
      <c r="B170" s="58"/>
      <c r="C170" s="58"/>
      <c r="D170" s="56" t="s">
        <v>25</v>
      </c>
      <c r="E170" s="73" t="s">
        <v>31</v>
      </c>
      <c r="F170" s="73" t="s">
        <v>31</v>
      </c>
      <c r="G170" s="74">
        <v>0</v>
      </c>
    </row>
    <row r="171" spans="1:7" ht="15">
      <c r="A171" s="58"/>
      <c r="B171" s="58"/>
      <c r="C171" s="56" t="s">
        <v>51</v>
      </c>
      <c r="D171" s="57"/>
      <c r="E171" s="75"/>
      <c r="F171" s="75"/>
      <c r="G171" s="74">
        <v>56490.5</v>
      </c>
    </row>
    <row r="172" spans="1:7" ht="15">
      <c r="A172" s="58"/>
      <c r="B172" s="58"/>
      <c r="C172" s="56" t="s">
        <v>33</v>
      </c>
      <c r="D172" s="56" t="s">
        <v>12</v>
      </c>
      <c r="E172" s="73">
        <v>6584.9</v>
      </c>
      <c r="F172" s="73">
        <v>6660.9</v>
      </c>
      <c r="G172" s="74">
        <v>13245.8</v>
      </c>
    </row>
    <row r="173" spans="1:7" ht="15">
      <c r="A173" s="58"/>
      <c r="B173" s="58"/>
      <c r="C173" s="58"/>
      <c r="D173" s="56" t="s">
        <v>13</v>
      </c>
      <c r="E173" s="73">
        <v>5292.4</v>
      </c>
      <c r="F173" s="73">
        <v>5271.2</v>
      </c>
      <c r="G173" s="74">
        <v>10563.599999999999</v>
      </c>
    </row>
    <row r="174" spans="1:7" ht="15">
      <c r="A174" s="58"/>
      <c r="B174" s="58"/>
      <c r="C174" s="58"/>
      <c r="D174" s="56" t="s">
        <v>14</v>
      </c>
      <c r="E174" s="73">
        <v>63</v>
      </c>
      <c r="F174" s="73">
        <v>43</v>
      </c>
      <c r="G174" s="74">
        <v>106</v>
      </c>
    </row>
    <row r="175" spans="1:7" ht="15">
      <c r="A175" s="58"/>
      <c r="B175" s="58"/>
      <c r="C175" s="58"/>
      <c r="D175" s="56" t="s">
        <v>15</v>
      </c>
      <c r="E175" s="73" t="s">
        <v>31</v>
      </c>
      <c r="F175" s="73" t="s">
        <v>31</v>
      </c>
      <c r="G175" s="74">
        <v>0</v>
      </c>
    </row>
    <row r="176" spans="1:7" ht="15">
      <c r="A176" s="58"/>
      <c r="B176" s="58"/>
      <c r="C176" s="58"/>
      <c r="D176" s="56" t="s">
        <v>25</v>
      </c>
      <c r="E176" s="73" t="s">
        <v>31</v>
      </c>
      <c r="F176" s="73" t="s">
        <v>31</v>
      </c>
      <c r="G176" s="74">
        <v>0</v>
      </c>
    </row>
    <row r="177" spans="1:7" ht="15">
      <c r="A177" s="58"/>
      <c r="B177" s="58"/>
      <c r="C177" s="56" t="s">
        <v>52</v>
      </c>
      <c r="D177" s="57"/>
      <c r="E177" s="75"/>
      <c r="F177" s="75"/>
      <c r="G177" s="74">
        <v>23915.399999999998</v>
      </c>
    </row>
    <row r="178" spans="1:7" ht="15">
      <c r="A178" s="58"/>
      <c r="B178" s="56" t="s">
        <v>22</v>
      </c>
      <c r="C178" s="56" t="s">
        <v>32</v>
      </c>
      <c r="D178" s="56" t="s">
        <v>12</v>
      </c>
      <c r="E178" s="73" t="s">
        <v>31</v>
      </c>
      <c r="F178" s="73" t="s">
        <v>31</v>
      </c>
      <c r="G178" s="74">
        <v>0</v>
      </c>
    </row>
    <row r="179" spans="1:7" ht="15">
      <c r="A179" s="58"/>
      <c r="B179" s="58"/>
      <c r="C179" s="58"/>
      <c r="D179" s="56" t="s">
        <v>13</v>
      </c>
      <c r="E179" s="73">
        <v>8214.5</v>
      </c>
      <c r="F179" s="73">
        <v>7727.8</v>
      </c>
      <c r="G179" s="74">
        <v>15942.3</v>
      </c>
    </row>
    <row r="180" spans="1:7" ht="15">
      <c r="A180" s="58"/>
      <c r="B180" s="58"/>
      <c r="C180" s="58"/>
      <c r="D180" s="56" t="s">
        <v>14</v>
      </c>
      <c r="E180" s="73">
        <v>2588.9</v>
      </c>
      <c r="F180" s="73">
        <v>2417.4</v>
      </c>
      <c r="G180" s="74">
        <v>5006.3</v>
      </c>
    </row>
    <row r="181" spans="1:7" ht="15">
      <c r="A181" s="58"/>
      <c r="B181" s="58"/>
      <c r="C181" s="58"/>
      <c r="D181" s="56" t="s">
        <v>15</v>
      </c>
      <c r="E181" s="73">
        <v>4387.7</v>
      </c>
      <c r="F181" s="73">
        <v>4104.6</v>
      </c>
      <c r="G181" s="74">
        <v>8492.3</v>
      </c>
    </row>
    <row r="182" spans="1:7" ht="15">
      <c r="A182" s="58"/>
      <c r="B182" s="58"/>
      <c r="C182" s="58"/>
      <c r="D182" s="56" t="s">
        <v>25</v>
      </c>
      <c r="E182" s="73" t="s">
        <v>31</v>
      </c>
      <c r="F182" s="73" t="s">
        <v>31</v>
      </c>
      <c r="G182" s="74">
        <v>0</v>
      </c>
    </row>
    <row r="183" spans="1:7" ht="15">
      <c r="A183" s="58"/>
      <c r="B183" s="58"/>
      <c r="C183" s="56" t="s">
        <v>51</v>
      </c>
      <c r="D183" s="57"/>
      <c r="E183" s="75"/>
      <c r="F183" s="75"/>
      <c r="G183" s="74">
        <v>29440.899999999998</v>
      </c>
    </row>
    <row r="184" spans="1:7" ht="15">
      <c r="A184" s="58"/>
      <c r="B184" s="58"/>
      <c r="C184" s="56" t="s">
        <v>33</v>
      </c>
      <c r="D184" s="56" t="s">
        <v>12</v>
      </c>
      <c r="E184" s="73" t="s">
        <v>31</v>
      </c>
      <c r="F184" s="73" t="s">
        <v>31</v>
      </c>
      <c r="G184" s="74">
        <v>0</v>
      </c>
    </row>
    <row r="185" spans="1:7" ht="15">
      <c r="A185" s="58"/>
      <c r="B185" s="58"/>
      <c r="C185" s="58"/>
      <c r="D185" s="56" t="s">
        <v>13</v>
      </c>
      <c r="E185" s="73">
        <v>3217.3</v>
      </c>
      <c r="F185" s="73">
        <v>3298.8</v>
      </c>
      <c r="G185" s="74">
        <v>6516.1</v>
      </c>
    </row>
    <row r="186" spans="1:7" ht="15">
      <c r="A186" s="58"/>
      <c r="B186" s="58"/>
      <c r="C186" s="58"/>
      <c r="D186" s="56" t="s">
        <v>14</v>
      </c>
      <c r="E186" s="73">
        <v>1644.8</v>
      </c>
      <c r="F186" s="73">
        <v>1543.8</v>
      </c>
      <c r="G186" s="74">
        <v>3188.6</v>
      </c>
    </row>
    <row r="187" spans="1:7" ht="15">
      <c r="A187" s="58"/>
      <c r="B187" s="58"/>
      <c r="C187" s="58"/>
      <c r="D187" s="56" t="s">
        <v>15</v>
      </c>
      <c r="E187" s="73">
        <v>668.9</v>
      </c>
      <c r="F187" s="73">
        <v>671</v>
      </c>
      <c r="G187" s="74">
        <v>1339.9</v>
      </c>
    </row>
    <row r="188" spans="1:7" ht="15">
      <c r="A188" s="58"/>
      <c r="B188" s="58"/>
      <c r="C188" s="58"/>
      <c r="D188" s="56" t="s">
        <v>25</v>
      </c>
      <c r="E188" s="73" t="s">
        <v>31</v>
      </c>
      <c r="F188" s="73" t="s">
        <v>31</v>
      </c>
      <c r="G188" s="74">
        <v>0</v>
      </c>
    </row>
    <row r="189" spans="1:7" ht="15">
      <c r="A189" s="58"/>
      <c r="B189" s="58"/>
      <c r="C189" s="56" t="s">
        <v>52</v>
      </c>
      <c r="D189" s="57"/>
      <c r="E189" s="75"/>
      <c r="F189" s="75"/>
      <c r="G189" s="74">
        <v>11044.6</v>
      </c>
    </row>
    <row r="190" spans="1:7" ht="15">
      <c r="A190" s="58"/>
      <c r="B190" s="56" t="s">
        <v>23</v>
      </c>
      <c r="C190" s="56" t="s">
        <v>32</v>
      </c>
      <c r="D190" s="56" t="s">
        <v>12</v>
      </c>
      <c r="E190" s="73">
        <v>18119.3</v>
      </c>
      <c r="F190" s="73">
        <v>17414</v>
      </c>
      <c r="G190" s="74">
        <v>35533.3</v>
      </c>
    </row>
    <row r="191" spans="1:7" ht="15">
      <c r="A191" s="58"/>
      <c r="B191" s="58"/>
      <c r="C191" s="58"/>
      <c r="D191" s="56" t="s">
        <v>13</v>
      </c>
      <c r="E191" s="73">
        <v>431.9</v>
      </c>
      <c r="F191" s="73">
        <v>404</v>
      </c>
      <c r="G191" s="74">
        <v>835.9</v>
      </c>
    </row>
    <row r="192" spans="1:7" ht="15">
      <c r="A192" s="58"/>
      <c r="B192" s="58"/>
      <c r="C192" s="58"/>
      <c r="D192" s="56" t="s">
        <v>14</v>
      </c>
      <c r="E192" s="73" t="s">
        <v>31</v>
      </c>
      <c r="F192" s="73" t="s">
        <v>31</v>
      </c>
      <c r="G192" s="74">
        <v>0</v>
      </c>
    </row>
    <row r="193" spans="1:7" ht="15">
      <c r="A193" s="58"/>
      <c r="B193" s="58"/>
      <c r="C193" s="58"/>
      <c r="D193" s="56" t="s">
        <v>15</v>
      </c>
      <c r="E193" s="73" t="s">
        <v>31</v>
      </c>
      <c r="F193" s="73" t="s">
        <v>31</v>
      </c>
      <c r="G193" s="74">
        <v>0</v>
      </c>
    </row>
    <row r="194" spans="1:7" ht="15">
      <c r="A194" s="58"/>
      <c r="B194" s="58"/>
      <c r="C194" s="58"/>
      <c r="D194" s="56" t="s">
        <v>25</v>
      </c>
      <c r="E194" s="73">
        <v>5</v>
      </c>
      <c r="F194" s="73">
        <v>9</v>
      </c>
      <c r="G194" s="74">
        <v>14</v>
      </c>
    </row>
    <row r="195" spans="1:7" ht="15">
      <c r="A195" s="58"/>
      <c r="B195" s="58"/>
      <c r="C195" s="56" t="s">
        <v>51</v>
      </c>
      <c r="D195" s="57"/>
      <c r="E195" s="75"/>
      <c r="F195" s="75"/>
      <c r="G195" s="74">
        <v>36383.200000000004</v>
      </c>
    </row>
    <row r="196" spans="1:7" ht="15">
      <c r="A196" s="58"/>
      <c r="B196" s="58"/>
      <c r="C196" s="56" t="s">
        <v>33</v>
      </c>
      <c r="D196" s="56" t="s">
        <v>12</v>
      </c>
      <c r="E196" s="73">
        <v>13680.9</v>
      </c>
      <c r="F196" s="73">
        <v>13268.6</v>
      </c>
      <c r="G196" s="74">
        <v>26949.5</v>
      </c>
    </row>
    <row r="197" spans="1:7" ht="15">
      <c r="A197" s="58"/>
      <c r="B197" s="58"/>
      <c r="C197" s="58"/>
      <c r="D197" s="56" t="s">
        <v>13</v>
      </c>
      <c r="E197" s="73" t="s">
        <v>31</v>
      </c>
      <c r="F197" s="73" t="s">
        <v>31</v>
      </c>
      <c r="G197" s="74">
        <v>0</v>
      </c>
    </row>
    <row r="198" spans="1:7" ht="15">
      <c r="A198" s="58"/>
      <c r="B198" s="58"/>
      <c r="C198" s="58"/>
      <c r="D198" s="56" t="s">
        <v>14</v>
      </c>
      <c r="E198" s="73" t="s">
        <v>31</v>
      </c>
      <c r="F198" s="73" t="s">
        <v>31</v>
      </c>
      <c r="G198" s="74">
        <v>0</v>
      </c>
    </row>
    <row r="199" spans="1:7" ht="15">
      <c r="A199" s="58"/>
      <c r="B199" s="58"/>
      <c r="C199" s="58"/>
      <c r="D199" s="56" t="s">
        <v>15</v>
      </c>
      <c r="E199" s="73" t="s">
        <v>31</v>
      </c>
      <c r="F199" s="73" t="s">
        <v>31</v>
      </c>
      <c r="G199" s="74">
        <v>0</v>
      </c>
    </row>
    <row r="200" spans="1:7" ht="15">
      <c r="A200" s="58"/>
      <c r="B200" s="58"/>
      <c r="C200" s="58"/>
      <c r="D200" s="56" t="s">
        <v>25</v>
      </c>
      <c r="E200" s="73" t="s">
        <v>31</v>
      </c>
      <c r="F200" s="73" t="s">
        <v>31</v>
      </c>
      <c r="G200" s="74">
        <v>0</v>
      </c>
    </row>
    <row r="201" spans="1:7" ht="15">
      <c r="A201" s="58"/>
      <c r="B201" s="58"/>
      <c r="C201" s="56" t="s">
        <v>52</v>
      </c>
      <c r="D201" s="57"/>
      <c r="E201" s="75"/>
      <c r="F201" s="75"/>
      <c r="G201" s="74">
        <v>26949.5</v>
      </c>
    </row>
    <row r="202" spans="1:7" ht="15">
      <c r="A202" s="56" t="s">
        <v>49</v>
      </c>
      <c r="B202" s="57"/>
      <c r="C202" s="57"/>
      <c r="D202" s="57"/>
      <c r="E202" s="75"/>
      <c r="F202" s="75"/>
      <c r="G202" s="74">
        <v>3633437.4</v>
      </c>
    </row>
    <row r="203" spans="1:7" ht="15">
      <c r="A203" s="56">
        <v>2012</v>
      </c>
      <c r="B203" s="56" t="s">
        <v>16</v>
      </c>
      <c r="C203" s="56" t="s">
        <v>32</v>
      </c>
      <c r="D203" s="56" t="s">
        <v>12</v>
      </c>
      <c r="E203" s="73" t="s">
        <v>31</v>
      </c>
      <c r="F203" s="73" t="s">
        <v>31</v>
      </c>
      <c r="G203" s="74">
        <v>558119.3</v>
      </c>
    </row>
    <row r="204" spans="1:7" ht="15">
      <c r="A204" s="58"/>
      <c r="B204" s="58"/>
      <c r="C204" s="58"/>
      <c r="D204" s="56" t="s">
        <v>13</v>
      </c>
      <c r="E204" s="73" t="s">
        <v>31</v>
      </c>
      <c r="F204" s="73" t="s">
        <v>31</v>
      </c>
      <c r="G204" s="74">
        <v>185833.6</v>
      </c>
    </row>
    <row r="205" spans="1:7" ht="15">
      <c r="A205" s="58"/>
      <c r="B205" s="58"/>
      <c r="C205" s="58"/>
      <c r="D205" s="56" t="s">
        <v>14</v>
      </c>
      <c r="E205" s="73" t="s">
        <v>31</v>
      </c>
      <c r="F205" s="73" t="s">
        <v>31</v>
      </c>
      <c r="G205" s="74">
        <v>3604.2</v>
      </c>
    </row>
    <row r="206" spans="1:7" ht="15">
      <c r="A206" s="58"/>
      <c r="B206" s="58"/>
      <c r="C206" s="58"/>
      <c r="D206" s="56" t="s">
        <v>15</v>
      </c>
      <c r="E206" s="73" t="s">
        <v>31</v>
      </c>
      <c r="F206" s="73" t="s">
        <v>31</v>
      </c>
      <c r="G206" s="74">
        <v>677</v>
      </c>
    </row>
    <row r="207" spans="1:7" ht="15">
      <c r="A207" s="58"/>
      <c r="B207" s="58"/>
      <c r="C207" s="58"/>
      <c r="D207" s="56" t="s">
        <v>25</v>
      </c>
      <c r="E207" s="73" t="s">
        <v>31</v>
      </c>
      <c r="F207" s="73" t="s">
        <v>31</v>
      </c>
      <c r="G207" s="74">
        <v>0</v>
      </c>
    </row>
    <row r="208" spans="1:7" ht="15">
      <c r="A208" s="58"/>
      <c r="B208" s="58"/>
      <c r="C208" s="56" t="s">
        <v>51</v>
      </c>
      <c r="D208" s="57"/>
      <c r="E208" s="75"/>
      <c r="F208" s="75"/>
      <c r="G208" s="74">
        <v>748234.1</v>
      </c>
    </row>
    <row r="209" spans="1:7" ht="15">
      <c r="A209" s="58"/>
      <c r="B209" s="58"/>
      <c r="C209" s="56" t="s">
        <v>33</v>
      </c>
      <c r="D209" s="56" t="s">
        <v>12</v>
      </c>
      <c r="E209" s="73" t="s">
        <v>31</v>
      </c>
      <c r="F209" s="73" t="s">
        <v>31</v>
      </c>
      <c r="G209" s="74">
        <v>309678</v>
      </c>
    </row>
    <row r="210" spans="1:7" ht="15">
      <c r="A210" s="58"/>
      <c r="B210" s="58"/>
      <c r="C210" s="58"/>
      <c r="D210" s="56" t="s">
        <v>13</v>
      </c>
      <c r="E210" s="73" t="s">
        <v>31</v>
      </c>
      <c r="F210" s="73" t="s">
        <v>31</v>
      </c>
      <c r="G210" s="74">
        <v>79955.2</v>
      </c>
    </row>
    <row r="211" spans="1:7" ht="15">
      <c r="A211" s="58"/>
      <c r="B211" s="58"/>
      <c r="C211" s="58"/>
      <c r="D211" s="56" t="s">
        <v>14</v>
      </c>
      <c r="E211" s="73" t="s">
        <v>31</v>
      </c>
      <c r="F211" s="73" t="s">
        <v>31</v>
      </c>
      <c r="G211" s="74">
        <v>906</v>
      </c>
    </row>
    <row r="212" spans="1:7" ht="15">
      <c r="A212" s="58"/>
      <c r="B212" s="58"/>
      <c r="C212" s="58"/>
      <c r="D212" s="56" t="s">
        <v>15</v>
      </c>
      <c r="E212" s="73" t="s">
        <v>31</v>
      </c>
      <c r="F212" s="73" t="s">
        <v>31</v>
      </c>
      <c r="G212" s="74">
        <v>217</v>
      </c>
    </row>
    <row r="213" spans="1:7" ht="15">
      <c r="A213" s="58"/>
      <c r="B213" s="58"/>
      <c r="C213" s="58"/>
      <c r="D213" s="56" t="s">
        <v>25</v>
      </c>
      <c r="E213" s="73" t="s">
        <v>31</v>
      </c>
      <c r="F213" s="73" t="s">
        <v>31</v>
      </c>
      <c r="G213" s="74">
        <v>0</v>
      </c>
    </row>
    <row r="214" spans="1:7" ht="15">
      <c r="A214" s="58"/>
      <c r="B214" s="58"/>
      <c r="C214" s="56" t="s">
        <v>52</v>
      </c>
      <c r="D214" s="57"/>
      <c r="E214" s="75"/>
      <c r="F214" s="75"/>
      <c r="G214" s="74">
        <v>390756.2</v>
      </c>
    </row>
    <row r="215" spans="1:7" ht="15">
      <c r="A215" s="58"/>
      <c r="B215" s="56" t="s">
        <v>17</v>
      </c>
      <c r="C215" s="56" t="s">
        <v>32</v>
      </c>
      <c r="D215" s="56" t="s">
        <v>12</v>
      </c>
      <c r="E215" s="73" t="s">
        <v>31</v>
      </c>
      <c r="F215" s="73" t="s">
        <v>31</v>
      </c>
      <c r="G215" s="74">
        <v>402893.4</v>
      </c>
    </row>
    <row r="216" spans="1:7" ht="15">
      <c r="A216" s="58"/>
      <c r="B216" s="58"/>
      <c r="C216" s="58"/>
      <c r="D216" s="56" t="s">
        <v>13</v>
      </c>
      <c r="E216" s="73" t="s">
        <v>31</v>
      </c>
      <c r="F216" s="73" t="s">
        <v>31</v>
      </c>
      <c r="G216" s="74">
        <v>136960.4</v>
      </c>
    </row>
    <row r="217" spans="1:7" ht="15">
      <c r="A217" s="58"/>
      <c r="B217" s="58"/>
      <c r="C217" s="58"/>
      <c r="D217" s="56" t="s">
        <v>14</v>
      </c>
      <c r="E217" s="73" t="s">
        <v>31</v>
      </c>
      <c r="F217" s="73" t="s">
        <v>31</v>
      </c>
      <c r="G217" s="74">
        <v>959.8</v>
      </c>
    </row>
    <row r="218" spans="1:7" ht="15">
      <c r="A218" s="58"/>
      <c r="B218" s="58"/>
      <c r="C218" s="58"/>
      <c r="D218" s="56" t="s">
        <v>15</v>
      </c>
      <c r="E218" s="73" t="s">
        <v>31</v>
      </c>
      <c r="F218" s="73" t="s">
        <v>31</v>
      </c>
      <c r="G218" s="74">
        <v>0</v>
      </c>
    </row>
    <row r="219" spans="1:7" ht="15">
      <c r="A219" s="58"/>
      <c r="B219" s="58"/>
      <c r="C219" s="58"/>
      <c r="D219" s="56" t="s">
        <v>25</v>
      </c>
      <c r="E219" s="73" t="s">
        <v>31</v>
      </c>
      <c r="F219" s="73" t="s">
        <v>31</v>
      </c>
      <c r="G219" s="74">
        <v>5496.9</v>
      </c>
    </row>
    <row r="220" spans="1:7" ht="15">
      <c r="A220" s="58"/>
      <c r="B220" s="58"/>
      <c r="C220" s="56" t="s">
        <v>51</v>
      </c>
      <c r="D220" s="57"/>
      <c r="E220" s="75"/>
      <c r="F220" s="75"/>
      <c r="G220" s="74">
        <v>546310.5000000001</v>
      </c>
    </row>
    <row r="221" spans="1:7" ht="15">
      <c r="A221" s="58"/>
      <c r="B221" s="58"/>
      <c r="C221" s="56" t="s">
        <v>33</v>
      </c>
      <c r="D221" s="56" t="s">
        <v>12</v>
      </c>
      <c r="E221" s="73" t="s">
        <v>31</v>
      </c>
      <c r="F221" s="73" t="s">
        <v>31</v>
      </c>
      <c r="G221" s="74">
        <v>252856.7</v>
      </c>
    </row>
    <row r="222" spans="1:7" ht="15">
      <c r="A222" s="58"/>
      <c r="B222" s="58"/>
      <c r="C222" s="58"/>
      <c r="D222" s="56" t="s">
        <v>13</v>
      </c>
      <c r="E222" s="73" t="s">
        <v>31</v>
      </c>
      <c r="F222" s="73" t="s">
        <v>31</v>
      </c>
      <c r="G222" s="74">
        <v>69127.8</v>
      </c>
    </row>
    <row r="223" spans="1:7" ht="15">
      <c r="A223" s="58"/>
      <c r="B223" s="58"/>
      <c r="C223" s="58"/>
      <c r="D223" s="56" t="s">
        <v>14</v>
      </c>
      <c r="E223" s="73" t="s">
        <v>31</v>
      </c>
      <c r="F223" s="73" t="s">
        <v>31</v>
      </c>
      <c r="G223" s="74">
        <v>25</v>
      </c>
    </row>
    <row r="224" spans="1:7" ht="15">
      <c r="A224" s="58"/>
      <c r="B224" s="58"/>
      <c r="C224" s="58"/>
      <c r="D224" s="56" t="s">
        <v>15</v>
      </c>
      <c r="E224" s="73" t="s">
        <v>31</v>
      </c>
      <c r="F224" s="73" t="s">
        <v>31</v>
      </c>
      <c r="G224" s="74">
        <v>0</v>
      </c>
    </row>
    <row r="225" spans="1:7" ht="15">
      <c r="A225" s="58"/>
      <c r="B225" s="58"/>
      <c r="C225" s="58"/>
      <c r="D225" s="56" t="s">
        <v>25</v>
      </c>
      <c r="E225" s="73" t="s">
        <v>31</v>
      </c>
      <c r="F225" s="73" t="s">
        <v>31</v>
      </c>
      <c r="G225" s="74">
        <v>0</v>
      </c>
    </row>
    <row r="226" spans="1:7" ht="15">
      <c r="A226" s="58"/>
      <c r="B226" s="58"/>
      <c r="C226" s="56" t="s">
        <v>52</v>
      </c>
      <c r="D226" s="57"/>
      <c r="E226" s="75"/>
      <c r="F226" s="75"/>
      <c r="G226" s="74">
        <v>322009.5</v>
      </c>
    </row>
    <row r="227" spans="1:7" ht="15">
      <c r="A227" s="58"/>
      <c r="B227" s="56" t="s">
        <v>18</v>
      </c>
      <c r="C227" s="56" t="s">
        <v>32</v>
      </c>
      <c r="D227" s="56" t="s">
        <v>12</v>
      </c>
      <c r="E227" s="73" t="s">
        <v>31</v>
      </c>
      <c r="F227" s="73" t="s">
        <v>31</v>
      </c>
      <c r="G227" s="74">
        <v>335188.5</v>
      </c>
    </row>
    <row r="228" spans="1:7" ht="15">
      <c r="A228" s="58"/>
      <c r="B228" s="58"/>
      <c r="C228" s="58"/>
      <c r="D228" s="56" t="s">
        <v>13</v>
      </c>
      <c r="E228" s="73" t="s">
        <v>31</v>
      </c>
      <c r="F228" s="73" t="s">
        <v>31</v>
      </c>
      <c r="G228" s="74">
        <v>147778.3</v>
      </c>
    </row>
    <row r="229" spans="1:7" ht="15">
      <c r="A229" s="58"/>
      <c r="B229" s="58"/>
      <c r="C229" s="58"/>
      <c r="D229" s="56" t="s">
        <v>14</v>
      </c>
      <c r="E229" s="73" t="s">
        <v>31</v>
      </c>
      <c r="F229" s="73" t="s">
        <v>31</v>
      </c>
      <c r="G229" s="74">
        <v>9897.8</v>
      </c>
    </row>
    <row r="230" spans="1:7" ht="15">
      <c r="A230" s="58"/>
      <c r="B230" s="58"/>
      <c r="C230" s="58"/>
      <c r="D230" s="56" t="s">
        <v>15</v>
      </c>
      <c r="E230" s="73" t="s">
        <v>31</v>
      </c>
      <c r="F230" s="73" t="s">
        <v>31</v>
      </c>
      <c r="G230" s="74">
        <v>7761.2</v>
      </c>
    </row>
    <row r="231" spans="1:7" ht="15">
      <c r="A231" s="58"/>
      <c r="B231" s="58"/>
      <c r="C231" s="58"/>
      <c r="D231" s="56" t="s">
        <v>25</v>
      </c>
      <c r="E231" s="73" t="s">
        <v>31</v>
      </c>
      <c r="F231" s="73" t="s">
        <v>31</v>
      </c>
      <c r="G231" s="74">
        <v>0</v>
      </c>
    </row>
    <row r="232" spans="1:7" ht="15">
      <c r="A232" s="58"/>
      <c r="B232" s="58"/>
      <c r="C232" s="56" t="s">
        <v>51</v>
      </c>
      <c r="D232" s="57"/>
      <c r="E232" s="75"/>
      <c r="F232" s="75"/>
      <c r="G232" s="74">
        <v>500625.8</v>
      </c>
    </row>
    <row r="233" spans="1:7" ht="15">
      <c r="A233" s="58"/>
      <c r="B233" s="58"/>
      <c r="C233" s="56" t="s">
        <v>33</v>
      </c>
      <c r="D233" s="56" t="s">
        <v>12</v>
      </c>
      <c r="E233" s="73" t="s">
        <v>31</v>
      </c>
      <c r="F233" s="73" t="s">
        <v>31</v>
      </c>
      <c r="G233" s="74">
        <v>187873.7</v>
      </c>
    </row>
    <row r="234" spans="1:7" ht="15">
      <c r="A234" s="58"/>
      <c r="B234" s="58"/>
      <c r="C234" s="58"/>
      <c r="D234" s="56" t="s">
        <v>13</v>
      </c>
      <c r="E234" s="73" t="s">
        <v>31</v>
      </c>
      <c r="F234" s="73" t="s">
        <v>31</v>
      </c>
      <c r="G234" s="74">
        <v>59154.4</v>
      </c>
    </row>
    <row r="235" spans="1:7" ht="15">
      <c r="A235" s="58"/>
      <c r="B235" s="58"/>
      <c r="C235" s="58"/>
      <c r="D235" s="56" t="s">
        <v>14</v>
      </c>
      <c r="E235" s="73" t="s">
        <v>31</v>
      </c>
      <c r="F235" s="73" t="s">
        <v>31</v>
      </c>
      <c r="G235" s="74">
        <v>2037</v>
      </c>
    </row>
    <row r="236" spans="1:7" ht="15">
      <c r="A236" s="58"/>
      <c r="B236" s="58"/>
      <c r="C236" s="58"/>
      <c r="D236" s="56" t="s">
        <v>15</v>
      </c>
      <c r="E236" s="73" t="s">
        <v>31</v>
      </c>
      <c r="F236" s="73" t="s">
        <v>31</v>
      </c>
      <c r="G236" s="74">
        <v>775.4</v>
      </c>
    </row>
    <row r="237" spans="1:7" ht="15">
      <c r="A237" s="58"/>
      <c r="B237" s="58"/>
      <c r="C237" s="58"/>
      <c r="D237" s="56" t="s">
        <v>25</v>
      </c>
      <c r="E237" s="73" t="s">
        <v>31</v>
      </c>
      <c r="F237" s="73" t="s">
        <v>31</v>
      </c>
      <c r="G237" s="74">
        <v>0</v>
      </c>
    </row>
    <row r="238" spans="1:7" ht="15">
      <c r="A238" s="58"/>
      <c r="B238" s="58"/>
      <c r="C238" s="56" t="s">
        <v>52</v>
      </c>
      <c r="D238" s="57"/>
      <c r="E238" s="75"/>
      <c r="F238" s="75"/>
      <c r="G238" s="74">
        <v>249840.5</v>
      </c>
    </row>
    <row r="239" spans="1:7" ht="15">
      <c r="A239" s="58"/>
      <c r="B239" s="56" t="s">
        <v>19</v>
      </c>
      <c r="C239" s="56" t="s">
        <v>32</v>
      </c>
      <c r="D239" s="56" t="s">
        <v>12</v>
      </c>
      <c r="E239" s="73" t="s">
        <v>31</v>
      </c>
      <c r="F239" s="73" t="s">
        <v>31</v>
      </c>
      <c r="G239" s="74">
        <v>113723.3</v>
      </c>
    </row>
    <row r="240" spans="1:7" ht="15">
      <c r="A240" s="58"/>
      <c r="B240" s="58"/>
      <c r="C240" s="58"/>
      <c r="D240" s="56" t="s">
        <v>13</v>
      </c>
      <c r="E240" s="73" t="s">
        <v>31</v>
      </c>
      <c r="F240" s="73" t="s">
        <v>31</v>
      </c>
      <c r="G240" s="74">
        <v>44739.4</v>
      </c>
    </row>
    <row r="241" spans="1:7" ht="15">
      <c r="A241" s="58"/>
      <c r="B241" s="58"/>
      <c r="C241" s="58"/>
      <c r="D241" s="56" t="s">
        <v>14</v>
      </c>
      <c r="E241" s="73" t="s">
        <v>31</v>
      </c>
      <c r="F241" s="73" t="s">
        <v>31</v>
      </c>
      <c r="G241" s="74">
        <v>5955.6</v>
      </c>
    </row>
    <row r="242" spans="1:7" ht="15">
      <c r="A242" s="58"/>
      <c r="B242" s="58"/>
      <c r="C242" s="58"/>
      <c r="D242" s="56" t="s">
        <v>15</v>
      </c>
      <c r="E242" s="73" t="s">
        <v>31</v>
      </c>
      <c r="F242" s="73" t="s">
        <v>31</v>
      </c>
      <c r="G242" s="74">
        <v>2060.7</v>
      </c>
    </row>
    <row r="243" spans="1:7" ht="15">
      <c r="A243" s="58"/>
      <c r="B243" s="58"/>
      <c r="C243" s="58"/>
      <c r="D243" s="56" t="s">
        <v>25</v>
      </c>
      <c r="E243" s="73" t="s">
        <v>31</v>
      </c>
      <c r="F243" s="73" t="s">
        <v>31</v>
      </c>
      <c r="G243" s="74">
        <v>0</v>
      </c>
    </row>
    <row r="244" spans="1:7" ht="15">
      <c r="A244" s="58"/>
      <c r="B244" s="58"/>
      <c r="C244" s="56" t="s">
        <v>51</v>
      </c>
      <c r="D244" s="57"/>
      <c r="E244" s="75"/>
      <c r="F244" s="75"/>
      <c r="G244" s="74">
        <v>166479.00000000003</v>
      </c>
    </row>
    <row r="245" spans="1:7" ht="15">
      <c r="A245" s="58"/>
      <c r="B245" s="58"/>
      <c r="C245" s="56" t="s">
        <v>33</v>
      </c>
      <c r="D245" s="56" t="s">
        <v>12</v>
      </c>
      <c r="E245" s="73" t="s">
        <v>31</v>
      </c>
      <c r="F245" s="73" t="s">
        <v>31</v>
      </c>
      <c r="G245" s="74">
        <v>75564.6</v>
      </c>
    </row>
    <row r="246" spans="1:7" ht="15">
      <c r="A246" s="58"/>
      <c r="B246" s="58"/>
      <c r="C246" s="58"/>
      <c r="D246" s="56" t="s">
        <v>13</v>
      </c>
      <c r="E246" s="73" t="s">
        <v>31</v>
      </c>
      <c r="F246" s="73" t="s">
        <v>31</v>
      </c>
      <c r="G246" s="74">
        <v>17072.5</v>
      </c>
    </row>
    <row r="247" spans="1:7" ht="15">
      <c r="A247" s="58"/>
      <c r="B247" s="58"/>
      <c r="C247" s="58"/>
      <c r="D247" s="56" t="s">
        <v>14</v>
      </c>
      <c r="E247" s="73" t="s">
        <v>31</v>
      </c>
      <c r="F247" s="73" t="s">
        <v>31</v>
      </c>
      <c r="G247" s="74">
        <v>1322</v>
      </c>
    </row>
    <row r="248" spans="1:7" ht="15">
      <c r="A248" s="58"/>
      <c r="B248" s="58"/>
      <c r="C248" s="58"/>
      <c r="D248" s="56" t="s">
        <v>15</v>
      </c>
      <c r="E248" s="73" t="s">
        <v>31</v>
      </c>
      <c r="F248" s="73" t="s">
        <v>31</v>
      </c>
      <c r="G248" s="74">
        <v>62</v>
      </c>
    </row>
    <row r="249" spans="1:7" ht="15">
      <c r="A249" s="58"/>
      <c r="B249" s="58"/>
      <c r="C249" s="58"/>
      <c r="D249" s="56" t="s">
        <v>25</v>
      </c>
      <c r="E249" s="73" t="s">
        <v>31</v>
      </c>
      <c r="F249" s="73" t="s">
        <v>31</v>
      </c>
      <c r="G249" s="74">
        <v>0</v>
      </c>
    </row>
    <row r="250" spans="1:7" ht="15">
      <c r="A250" s="58"/>
      <c r="B250" s="58"/>
      <c r="C250" s="56" t="s">
        <v>52</v>
      </c>
      <c r="D250" s="57"/>
      <c r="E250" s="75"/>
      <c r="F250" s="75"/>
      <c r="G250" s="74">
        <v>94021.1</v>
      </c>
    </row>
    <row r="251" spans="1:7" ht="15">
      <c r="A251" s="58"/>
      <c r="B251" s="56" t="s">
        <v>20</v>
      </c>
      <c r="C251" s="56" t="s">
        <v>32</v>
      </c>
      <c r="D251" s="56" t="s">
        <v>12</v>
      </c>
      <c r="E251" s="73" t="s">
        <v>31</v>
      </c>
      <c r="F251" s="73" t="s">
        <v>31</v>
      </c>
      <c r="G251" s="74">
        <v>172096.8</v>
      </c>
    </row>
    <row r="252" spans="1:7" ht="15">
      <c r="A252" s="58"/>
      <c r="B252" s="58"/>
      <c r="C252" s="58"/>
      <c r="D252" s="56" t="s">
        <v>13</v>
      </c>
      <c r="E252" s="73" t="s">
        <v>31</v>
      </c>
      <c r="F252" s="73" t="s">
        <v>31</v>
      </c>
      <c r="G252" s="74">
        <v>52428.7</v>
      </c>
    </row>
    <row r="253" spans="1:7" ht="15">
      <c r="A253" s="58"/>
      <c r="B253" s="58"/>
      <c r="C253" s="58"/>
      <c r="D253" s="56" t="s">
        <v>14</v>
      </c>
      <c r="E253" s="73" t="s">
        <v>31</v>
      </c>
      <c r="F253" s="73" t="s">
        <v>31</v>
      </c>
      <c r="G253" s="74">
        <v>13520</v>
      </c>
    </row>
    <row r="254" spans="1:7" ht="15">
      <c r="A254" s="58"/>
      <c r="B254" s="58"/>
      <c r="C254" s="58"/>
      <c r="D254" s="56" t="s">
        <v>15</v>
      </c>
      <c r="E254" s="73" t="s">
        <v>31</v>
      </c>
      <c r="F254" s="73" t="s">
        <v>31</v>
      </c>
      <c r="G254" s="74">
        <v>7459.45</v>
      </c>
    </row>
    <row r="255" spans="1:7" ht="15">
      <c r="A255" s="58"/>
      <c r="B255" s="58"/>
      <c r="C255" s="58"/>
      <c r="D255" s="56" t="s">
        <v>25</v>
      </c>
      <c r="E255" s="73" t="s">
        <v>31</v>
      </c>
      <c r="F255" s="73" t="s">
        <v>31</v>
      </c>
      <c r="G255" s="74">
        <v>0</v>
      </c>
    </row>
    <row r="256" spans="1:7" ht="15">
      <c r="A256" s="58"/>
      <c r="B256" s="58"/>
      <c r="C256" s="56" t="s">
        <v>51</v>
      </c>
      <c r="D256" s="57"/>
      <c r="E256" s="75"/>
      <c r="F256" s="75"/>
      <c r="G256" s="74">
        <v>245504.95</v>
      </c>
    </row>
    <row r="257" spans="1:7" ht="15">
      <c r="A257" s="58"/>
      <c r="B257" s="58"/>
      <c r="C257" s="56" t="s">
        <v>33</v>
      </c>
      <c r="D257" s="56" t="s">
        <v>12</v>
      </c>
      <c r="E257" s="73" t="s">
        <v>31</v>
      </c>
      <c r="F257" s="73" t="s">
        <v>31</v>
      </c>
      <c r="G257" s="74">
        <v>102079.9</v>
      </c>
    </row>
    <row r="258" spans="1:7" ht="15">
      <c r="A258" s="58"/>
      <c r="B258" s="58"/>
      <c r="C258" s="58"/>
      <c r="D258" s="56" t="s">
        <v>13</v>
      </c>
      <c r="E258" s="73" t="s">
        <v>31</v>
      </c>
      <c r="F258" s="73" t="s">
        <v>31</v>
      </c>
      <c r="G258" s="74">
        <v>23447</v>
      </c>
    </row>
    <row r="259" spans="1:7" ht="15">
      <c r="A259" s="58"/>
      <c r="B259" s="58"/>
      <c r="C259" s="58"/>
      <c r="D259" s="56" t="s">
        <v>14</v>
      </c>
      <c r="E259" s="73" t="s">
        <v>31</v>
      </c>
      <c r="F259" s="73" t="s">
        <v>31</v>
      </c>
      <c r="G259" s="74">
        <v>2432.8</v>
      </c>
    </row>
    <row r="260" spans="1:7" ht="15">
      <c r="A260" s="58"/>
      <c r="B260" s="58"/>
      <c r="C260" s="58"/>
      <c r="D260" s="56" t="s">
        <v>15</v>
      </c>
      <c r="E260" s="73" t="s">
        <v>31</v>
      </c>
      <c r="F260" s="73" t="s">
        <v>31</v>
      </c>
      <c r="G260" s="74">
        <v>1510</v>
      </c>
    </row>
    <row r="261" spans="1:7" ht="15">
      <c r="A261" s="58"/>
      <c r="B261" s="58"/>
      <c r="C261" s="58"/>
      <c r="D261" s="56" t="s">
        <v>25</v>
      </c>
      <c r="E261" s="73" t="s">
        <v>31</v>
      </c>
      <c r="F261" s="73" t="s">
        <v>31</v>
      </c>
      <c r="G261" s="74">
        <v>0</v>
      </c>
    </row>
    <row r="262" spans="1:7" ht="15">
      <c r="A262" s="58"/>
      <c r="B262" s="58"/>
      <c r="C262" s="56" t="s">
        <v>52</v>
      </c>
      <c r="D262" s="57"/>
      <c r="E262" s="75"/>
      <c r="F262" s="75"/>
      <c r="G262" s="74">
        <v>129469.7</v>
      </c>
    </row>
    <row r="263" spans="1:7" ht="15">
      <c r="A263" s="58"/>
      <c r="B263" s="56" t="s">
        <v>21</v>
      </c>
      <c r="C263" s="56" t="s">
        <v>32</v>
      </c>
      <c r="D263" s="56" t="s">
        <v>12</v>
      </c>
      <c r="E263" s="73" t="s">
        <v>31</v>
      </c>
      <c r="F263" s="73" t="s">
        <v>31</v>
      </c>
      <c r="G263" s="74">
        <v>23697.4</v>
      </c>
    </row>
    <row r="264" spans="1:7" ht="15">
      <c r="A264" s="58"/>
      <c r="B264" s="58"/>
      <c r="C264" s="58"/>
      <c r="D264" s="56" t="s">
        <v>13</v>
      </c>
      <c r="E264" s="73" t="s">
        <v>31</v>
      </c>
      <c r="F264" s="73" t="s">
        <v>31</v>
      </c>
      <c r="G264" s="74">
        <v>33286.2</v>
      </c>
    </row>
    <row r="265" spans="1:7" ht="15">
      <c r="A265" s="58"/>
      <c r="B265" s="58"/>
      <c r="C265" s="58"/>
      <c r="D265" s="56" t="s">
        <v>14</v>
      </c>
      <c r="E265" s="73" t="s">
        <v>31</v>
      </c>
      <c r="F265" s="73" t="s">
        <v>31</v>
      </c>
      <c r="G265" s="74">
        <v>488.8</v>
      </c>
    </row>
    <row r="266" spans="1:7" ht="15">
      <c r="A266" s="58"/>
      <c r="B266" s="58"/>
      <c r="C266" s="58"/>
      <c r="D266" s="56" t="s">
        <v>15</v>
      </c>
      <c r="E266" s="73" t="s">
        <v>31</v>
      </c>
      <c r="F266" s="73" t="s">
        <v>31</v>
      </c>
      <c r="G266" s="74">
        <v>231</v>
      </c>
    </row>
    <row r="267" spans="1:7" ht="15">
      <c r="A267" s="58"/>
      <c r="B267" s="58"/>
      <c r="C267" s="58"/>
      <c r="D267" s="56" t="s">
        <v>25</v>
      </c>
      <c r="E267" s="73" t="s">
        <v>31</v>
      </c>
      <c r="F267" s="73" t="s">
        <v>31</v>
      </c>
      <c r="G267" s="74">
        <v>0</v>
      </c>
    </row>
    <row r="268" spans="1:7" ht="15">
      <c r="A268" s="58"/>
      <c r="B268" s="58"/>
      <c r="C268" s="56" t="s">
        <v>51</v>
      </c>
      <c r="D268" s="57"/>
      <c r="E268" s="75"/>
      <c r="F268" s="75"/>
      <c r="G268" s="74">
        <v>57703.4</v>
      </c>
    </row>
    <row r="269" spans="1:7" ht="15">
      <c r="A269" s="58"/>
      <c r="B269" s="58"/>
      <c r="C269" s="56" t="s">
        <v>33</v>
      </c>
      <c r="D269" s="56" t="s">
        <v>12</v>
      </c>
      <c r="E269" s="73" t="s">
        <v>31</v>
      </c>
      <c r="F269" s="73" t="s">
        <v>31</v>
      </c>
      <c r="G269" s="74">
        <v>13072</v>
      </c>
    </row>
    <row r="270" spans="1:7" ht="15">
      <c r="A270" s="58"/>
      <c r="B270" s="58"/>
      <c r="C270" s="58"/>
      <c r="D270" s="56" t="s">
        <v>13</v>
      </c>
      <c r="E270" s="73" t="s">
        <v>31</v>
      </c>
      <c r="F270" s="73" t="s">
        <v>31</v>
      </c>
      <c r="G270" s="74">
        <v>10504.7</v>
      </c>
    </row>
    <row r="271" spans="1:7" ht="15">
      <c r="A271" s="58"/>
      <c r="B271" s="58"/>
      <c r="C271" s="58"/>
      <c r="D271" s="56" t="s">
        <v>14</v>
      </c>
      <c r="E271" s="73" t="s">
        <v>31</v>
      </c>
      <c r="F271" s="73" t="s">
        <v>31</v>
      </c>
      <c r="G271" s="74">
        <v>101</v>
      </c>
    </row>
    <row r="272" spans="1:7" ht="15">
      <c r="A272" s="58"/>
      <c r="B272" s="58"/>
      <c r="C272" s="58"/>
      <c r="D272" s="56" t="s">
        <v>15</v>
      </c>
      <c r="E272" s="73" t="s">
        <v>31</v>
      </c>
      <c r="F272" s="73" t="s">
        <v>31</v>
      </c>
      <c r="G272" s="74">
        <v>0</v>
      </c>
    </row>
    <row r="273" spans="1:7" ht="15">
      <c r="A273" s="58"/>
      <c r="B273" s="58"/>
      <c r="C273" s="58"/>
      <c r="D273" s="56" t="s">
        <v>25</v>
      </c>
      <c r="E273" s="73" t="s">
        <v>31</v>
      </c>
      <c r="F273" s="73" t="s">
        <v>31</v>
      </c>
      <c r="G273" s="74">
        <v>0</v>
      </c>
    </row>
    <row r="274" spans="1:7" ht="15">
      <c r="A274" s="58"/>
      <c r="B274" s="58"/>
      <c r="C274" s="56" t="s">
        <v>52</v>
      </c>
      <c r="D274" s="57"/>
      <c r="E274" s="75"/>
      <c r="F274" s="75"/>
      <c r="G274" s="74">
        <v>23677.7</v>
      </c>
    </row>
    <row r="275" spans="1:7" ht="15">
      <c r="A275" s="58"/>
      <c r="B275" s="56" t="s">
        <v>22</v>
      </c>
      <c r="C275" s="56" t="s">
        <v>32</v>
      </c>
      <c r="D275" s="56" t="s">
        <v>12</v>
      </c>
      <c r="E275" s="73" t="s">
        <v>31</v>
      </c>
      <c r="F275" s="73" t="s">
        <v>31</v>
      </c>
      <c r="G275" s="74">
        <v>0</v>
      </c>
    </row>
    <row r="276" spans="1:7" ht="15">
      <c r="A276" s="58"/>
      <c r="B276" s="58"/>
      <c r="C276" s="58"/>
      <c r="D276" s="56" t="s">
        <v>13</v>
      </c>
      <c r="E276" s="73" t="s">
        <v>31</v>
      </c>
      <c r="F276" s="73" t="s">
        <v>31</v>
      </c>
      <c r="G276" s="74">
        <v>15811</v>
      </c>
    </row>
    <row r="277" spans="1:7" ht="15">
      <c r="A277" s="58"/>
      <c r="B277" s="58"/>
      <c r="C277" s="58"/>
      <c r="D277" s="56" t="s">
        <v>14</v>
      </c>
      <c r="E277" s="73" t="s">
        <v>31</v>
      </c>
      <c r="F277" s="73" t="s">
        <v>31</v>
      </c>
      <c r="G277" s="74">
        <v>5150.1</v>
      </c>
    </row>
    <row r="278" spans="1:7" ht="15">
      <c r="A278" s="58"/>
      <c r="B278" s="58"/>
      <c r="C278" s="58"/>
      <c r="D278" s="56" t="s">
        <v>15</v>
      </c>
      <c r="E278" s="73" t="s">
        <v>31</v>
      </c>
      <c r="F278" s="73" t="s">
        <v>31</v>
      </c>
      <c r="G278" s="74">
        <v>8484.6</v>
      </c>
    </row>
    <row r="279" spans="1:7" ht="15">
      <c r="A279" s="58"/>
      <c r="B279" s="58"/>
      <c r="C279" s="58"/>
      <c r="D279" s="56" t="s">
        <v>25</v>
      </c>
      <c r="E279" s="73" t="s">
        <v>31</v>
      </c>
      <c r="F279" s="73" t="s">
        <v>31</v>
      </c>
      <c r="G279" s="74">
        <v>0</v>
      </c>
    </row>
    <row r="280" spans="1:7" ht="15">
      <c r="A280" s="58"/>
      <c r="B280" s="58"/>
      <c r="C280" s="56" t="s">
        <v>51</v>
      </c>
      <c r="D280" s="57"/>
      <c r="E280" s="75"/>
      <c r="F280" s="75"/>
      <c r="G280" s="74">
        <v>29445.699999999997</v>
      </c>
    </row>
    <row r="281" spans="1:7" ht="15">
      <c r="A281" s="58"/>
      <c r="B281" s="58"/>
      <c r="C281" s="56" t="s">
        <v>33</v>
      </c>
      <c r="D281" s="56" t="s">
        <v>12</v>
      </c>
      <c r="E281" s="73" t="s">
        <v>31</v>
      </c>
      <c r="F281" s="73" t="s">
        <v>31</v>
      </c>
      <c r="G281" s="74">
        <v>0</v>
      </c>
    </row>
    <row r="282" spans="1:7" ht="15">
      <c r="A282" s="58"/>
      <c r="B282" s="58"/>
      <c r="C282" s="58"/>
      <c r="D282" s="56" t="s">
        <v>13</v>
      </c>
      <c r="E282" s="73" t="s">
        <v>31</v>
      </c>
      <c r="F282" s="73" t="s">
        <v>31</v>
      </c>
      <c r="G282" s="74">
        <v>6153</v>
      </c>
    </row>
    <row r="283" spans="1:7" ht="15">
      <c r="A283" s="58"/>
      <c r="B283" s="58"/>
      <c r="C283" s="58"/>
      <c r="D283" s="56" t="s">
        <v>14</v>
      </c>
      <c r="E283" s="73" t="s">
        <v>31</v>
      </c>
      <c r="F283" s="73" t="s">
        <v>31</v>
      </c>
      <c r="G283" s="74">
        <v>3078.2</v>
      </c>
    </row>
    <row r="284" spans="1:7" ht="15">
      <c r="A284" s="58"/>
      <c r="B284" s="58"/>
      <c r="C284" s="58"/>
      <c r="D284" s="56" t="s">
        <v>15</v>
      </c>
      <c r="E284" s="73" t="s">
        <v>31</v>
      </c>
      <c r="F284" s="73" t="s">
        <v>31</v>
      </c>
      <c r="G284" s="74">
        <v>1285.5</v>
      </c>
    </row>
    <row r="285" spans="1:7" ht="15">
      <c r="A285" s="58"/>
      <c r="B285" s="58"/>
      <c r="C285" s="58"/>
      <c r="D285" s="56" t="s">
        <v>25</v>
      </c>
      <c r="E285" s="73" t="s">
        <v>31</v>
      </c>
      <c r="F285" s="73" t="s">
        <v>31</v>
      </c>
      <c r="G285" s="74">
        <v>0</v>
      </c>
    </row>
    <row r="286" spans="1:7" ht="15">
      <c r="A286" s="58"/>
      <c r="B286" s="58"/>
      <c r="C286" s="56" t="s">
        <v>52</v>
      </c>
      <c r="D286" s="57"/>
      <c r="E286" s="75"/>
      <c r="F286" s="75"/>
      <c r="G286" s="74">
        <v>10516.7</v>
      </c>
    </row>
    <row r="287" spans="1:7" ht="15">
      <c r="A287" s="58"/>
      <c r="B287" s="56" t="s">
        <v>23</v>
      </c>
      <c r="C287" s="56" t="s">
        <v>32</v>
      </c>
      <c r="D287" s="56" t="s">
        <v>12</v>
      </c>
      <c r="E287" s="73" t="s">
        <v>31</v>
      </c>
      <c r="F287" s="73" t="s">
        <v>31</v>
      </c>
      <c r="G287" s="74">
        <v>35010.8</v>
      </c>
    </row>
    <row r="288" spans="1:7" ht="15">
      <c r="A288" s="58"/>
      <c r="B288" s="58"/>
      <c r="C288" s="58"/>
      <c r="D288" s="56" t="s">
        <v>13</v>
      </c>
      <c r="E288" s="73" t="s">
        <v>31</v>
      </c>
      <c r="F288" s="73" t="s">
        <v>31</v>
      </c>
      <c r="G288" s="74">
        <v>600.6</v>
      </c>
    </row>
    <row r="289" spans="1:7" ht="15">
      <c r="A289" s="58"/>
      <c r="B289" s="58"/>
      <c r="C289" s="58"/>
      <c r="D289" s="56" t="s">
        <v>14</v>
      </c>
      <c r="E289" s="73" t="s">
        <v>31</v>
      </c>
      <c r="F289" s="73" t="s">
        <v>31</v>
      </c>
      <c r="G289" s="74">
        <v>0</v>
      </c>
    </row>
    <row r="290" spans="1:7" ht="15">
      <c r="A290" s="58"/>
      <c r="B290" s="58"/>
      <c r="C290" s="58"/>
      <c r="D290" s="56" t="s">
        <v>15</v>
      </c>
      <c r="E290" s="73" t="s">
        <v>31</v>
      </c>
      <c r="F290" s="73" t="s">
        <v>31</v>
      </c>
      <c r="G290" s="74">
        <v>0</v>
      </c>
    </row>
    <row r="291" spans="1:7" ht="15">
      <c r="A291" s="58"/>
      <c r="B291" s="58"/>
      <c r="C291" s="58"/>
      <c r="D291" s="56" t="s">
        <v>25</v>
      </c>
      <c r="E291" s="73" t="s">
        <v>31</v>
      </c>
      <c r="F291" s="73" t="s">
        <v>31</v>
      </c>
      <c r="G291" s="74">
        <v>0</v>
      </c>
    </row>
    <row r="292" spans="1:7" ht="15">
      <c r="A292" s="58"/>
      <c r="B292" s="58"/>
      <c r="C292" s="56" t="s">
        <v>51</v>
      </c>
      <c r="D292" s="57"/>
      <c r="E292" s="75"/>
      <c r="F292" s="75"/>
      <c r="G292" s="74">
        <v>35611.4</v>
      </c>
    </row>
    <row r="293" spans="1:7" ht="15">
      <c r="A293" s="58"/>
      <c r="B293" s="58"/>
      <c r="C293" s="56" t="s">
        <v>33</v>
      </c>
      <c r="D293" s="56" t="s">
        <v>12</v>
      </c>
      <c r="E293" s="73" t="s">
        <v>31</v>
      </c>
      <c r="F293" s="73" t="s">
        <v>31</v>
      </c>
      <c r="G293" s="74">
        <v>26542.3</v>
      </c>
    </row>
    <row r="294" spans="1:7" ht="15">
      <c r="A294" s="58"/>
      <c r="B294" s="58"/>
      <c r="C294" s="58"/>
      <c r="D294" s="56" t="s">
        <v>13</v>
      </c>
      <c r="E294" s="73" t="s">
        <v>31</v>
      </c>
      <c r="F294" s="73" t="s">
        <v>31</v>
      </c>
      <c r="G294" s="74">
        <v>0</v>
      </c>
    </row>
    <row r="295" spans="1:7" ht="15">
      <c r="A295" s="58"/>
      <c r="B295" s="58"/>
      <c r="C295" s="58"/>
      <c r="D295" s="56" t="s">
        <v>14</v>
      </c>
      <c r="E295" s="73" t="s">
        <v>31</v>
      </c>
      <c r="F295" s="73" t="s">
        <v>31</v>
      </c>
      <c r="G295" s="74">
        <v>0</v>
      </c>
    </row>
    <row r="296" spans="1:7" ht="15">
      <c r="A296" s="58"/>
      <c r="B296" s="58"/>
      <c r="C296" s="58"/>
      <c r="D296" s="56" t="s">
        <v>15</v>
      </c>
      <c r="E296" s="73" t="s">
        <v>31</v>
      </c>
      <c r="F296" s="73" t="s">
        <v>31</v>
      </c>
      <c r="G296" s="74">
        <v>0</v>
      </c>
    </row>
    <row r="297" spans="1:7" ht="15">
      <c r="A297" s="58"/>
      <c r="B297" s="58"/>
      <c r="C297" s="58"/>
      <c r="D297" s="56" t="s">
        <v>25</v>
      </c>
      <c r="E297" s="73" t="s">
        <v>31</v>
      </c>
      <c r="F297" s="73" t="s">
        <v>31</v>
      </c>
      <c r="G297" s="74">
        <v>0</v>
      </c>
    </row>
    <row r="298" spans="1:7" ht="15">
      <c r="A298" s="58"/>
      <c r="B298" s="58"/>
      <c r="C298" s="56" t="s">
        <v>52</v>
      </c>
      <c r="D298" s="57"/>
      <c r="E298" s="75"/>
      <c r="F298" s="75"/>
      <c r="G298" s="74">
        <v>26542.3</v>
      </c>
    </row>
    <row r="299" spans="1:7" ht="15">
      <c r="A299" s="56" t="s">
        <v>48</v>
      </c>
      <c r="B299" s="57"/>
      <c r="C299" s="57"/>
      <c r="D299" s="57"/>
      <c r="E299" s="75"/>
      <c r="F299" s="75"/>
      <c r="G299" s="74">
        <v>3576748.55</v>
      </c>
    </row>
    <row r="300" spans="1:7" ht="15">
      <c r="A300" s="56">
        <v>2011</v>
      </c>
      <c r="B300" s="56" t="s">
        <v>16</v>
      </c>
      <c r="C300" s="56" t="s">
        <v>32</v>
      </c>
      <c r="D300" s="56" t="s">
        <v>12</v>
      </c>
      <c r="E300" s="73" t="s">
        <v>31</v>
      </c>
      <c r="F300" s="73" t="s">
        <v>31</v>
      </c>
      <c r="G300" s="74">
        <v>553985.7</v>
      </c>
    </row>
    <row r="301" spans="1:7" ht="15">
      <c r="A301" s="58"/>
      <c r="B301" s="58"/>
      <c r="C301" s="58"/>
      <c r="D301" s="56" t="s">
        <v>13</v>
      </c>
      <c r="E301" s="73" t="s">
        <v>31</v>
      </c>
      <c r="F301" s="73" t="s">
        <v>31</v>
      </c>
      <c r="G301" s="74">
        <v>187232.1</v>
      </c>
    </row>
    <row r="302" spans="1:7" ht="15">
      <c r="A302" s="58"/>
      <c r="B302" s="58"/>
      <c r="C302" s="58"/>
      <c r="D302" s="56" t="s">
        <v>14</v>
      </c>
      <c r="E302" s="73" t="s">
        <v>31</v>
      </c>
      <c r="F302" s="73" t="s">
        <v>31</v>
      </c>
      <c r="G302" s="74">
        <v>3593.2</v>
      </c>
    </row>
    <row r="303" spans="1:7" ht="15">
      <c r="A303" s="58"/>
      <c r="B303" s="58"/>
      <c r="C303" s="58"/>
      <c r="D303" s="56" t="s">
        <v>15</v>
      </c>
      <c r="E303" s="73" t="s">
        <v>31</v>
      </c>
      <c r="F303" s="73" t="s">
        <v>31</v>
      </c>
      <c r="G303" s="74">
        <v>729.2</v>
      </c>
    </row>
    <row r="304" spans="1:7" ht="15">
      <c r="A304" s="58"/>
      <c r="B304" s="58"/>
      <c r="C304" s="58"/>
      <c r="D304" s="56" t="s">
        <v>25</v>
      </c>
      <c r="E304" s="73" t="s">
        <v>31</v>
      </c>
      <c r="F304" s="73" t="s">
        <v>31</v>
      </c>
      <c r="G304" s="74">
        <v>0</v>
      </c>
    </row>
    <row r="305" spans="1:7" ht="15">
      <c r="A305" s="58"/>
      <c r="B305" s="58"/>
      <c r="C305" s="56" t="s">
        <v>51</v>
      </c>
      <c r="D305" s="57"/>
      <c r="E305" s="75"/>
      <c r="F305" s="75"/>
      <c r="G305" s="74">
        <v>745540.1999999998</v>
      </c>
    </row>
    <row r="306" spans="1:7" ht="15">
      <c r="A306" s="58"/>
      <c r="B306" s="58"/>
      <c r="C306" s="56" t="s">
        <v>33</v>
      </c>
      <c r="D306" s="56" t="s">
        <v>12</v>
      </c>
      <c r="E306" s="73" t="s">
        <v>31</v>
      </c>
      <c r="F306" s="73" t="s">
        <v>31</v>
      </c>
      <c r="G306" s="74">
        <v>304149.2</v>
      </c>
    </row>
    <row r="307" spans="1:7" ht="15">
      <c r="A307" s="58"/>
      <c r="B307" s="58"/>
      <c r="C307" s="58"/>
      <c r="D307" s="56" t="s">
        <v>13</v>
      </c>
      <c r="E307" s="73" t="s">
        <v>31</v>
      </c>
      <c r="F307" s="73" t="s">
        <v>31</v>
      </c>
      <c r="G307" s="74">
        <v>78964.5</v>
      </c>
    </row>
    <row r="308" spans="1:7" ht="15">
      <c r="A308" s="58"/>
      <c r="B308" s="58"/>
      <c r="C308" s="58"/>
      <c r="D308" s="56" t="s">
        <v>14</v>
      </c>
      <c r="E308" s="73" t="s">
        <v>31</v>
      </c>
      <c r="F308" s="73" t="s">
        <v>31</v>
      </c>
      <c r="G308" s="74">
        <v>914.2</v>
      </c>
    </row>
    <row r="309" spans="1:7" ht="15">
      <c r="A309" s="58"/>
      <c r="B309" s="58"/>
      <c r="C309" s="58"/>
      <c r="D309" s="56" t="s">
        <v>15</v>
      </c>
      <c r="E309" s="73" t="s">
        <v>31</v>
      </c>
      <c r="F309" s="73" t="s">
        <v>31</v>
      </c>
      <c r="G309" s="74">
        <v>181</v>
      </c>
    </row>
    <row r="310" spans="1:7" ht="15">
      <c r="A310" s="58"/>
      <c r="B310" s="58"/>
      <c r="C310" s="58"/>
      <c r="D310" s="56" t="s">
        <v>25</v>
      </c>
      <c r="E310" s="73" t="s">
        <v>31</v>
      </c>
      <c r="F310" s="73" t="s">
        <v>31</v>
      </c>
      <c r="G310" s="74">
        <v>0</v>
      </c>
    </row>
    <row r="311" spans="1:7" ht="15">
      <c r="A311" s="58"/>
      <c r="B311" s="58"/>
      <c r="C311" s="56" t="s">
        <v>52</v>
      </c>
      <c r="D311" s="57"/>
      <c r="E311" s="75"/>
      <c r="F311" s="75"/>
      <c r="G311" s="74">
        <v>384208.9</v>
      </c>
    </row>
    <row r="312" spans="1:7" ht="15">
      <c r="A312" s="58"/>
      <c r="B312" s="56" t="s">
        <v>17</v>
      </c>
      <c r="C312" s="56" t="s">
        <v>32</v>
      </c>
      <c r="D312" s="56" t="s">
        <v>12</v>
      </c>
      <c r="E312" s="73" t="s">
        <v>31</v>
      </c>
      <c r="F312" s="73" t="s">
        <v>31</v>
      </c>
      <c r="G312" s="74">
        <v>396867.2</v>
      </c>
    </row>
    <row r="313" spans="1:7" ht="15">
      <c r="A313" s="58"/>
      <c r="B313" s="58"/>
      <c r="C313" s="58"/>
      <c r="D313" s="56" t="s">
        <v>13</v>
      </c>
      <c r="E313" s="73" t="s">
        <v>31</v>
      </c>
      <c r="F313" s="73" t="s">
        <v>31</v>
      </c>
      <c r="G313" s="74">
        <v>143160.2</v>
      </c>
    </row>
    <row r="314" spans="1:7" ht="15">
      <c r="A314" s="58"/>
      <c r="B314" s="58"/>
      <c r="C314" s="58"/>
      <c r="D314" s="56" t="s">
        <v>14</v>
      </c>
      <c r="E314" s="73" t="s">
        <v>31</v>
      </c>
      <c r="F314" s="73" t="s">
        <v>31</v>
      </c>
      <c r="G314" s="74">
        <v>1184.7</v>
      </c>
    </row>
    <row r="315" spans="1:7" ht="15">
      <c r="A315" s="58"/>
      <c r="B315" s="58"/>
      <c r="C315" s="58"/>
      <c r="D315" s="56" t="s">
        <v>15</v>
      </c>
      <c r="E315" s="73" t="s">
        <v>31</v>
      </c>
      <c r="F315" s="73" t="s">
        <v>31</v>
      </c>
      <c r="G315" s="74">
        <v>0</v>
      </c>
    </row>
    <row r="316" spans="1:7" ht="15">
      <c r="A316" s="58"/>
      <c r="B316" s="58"/>
      <c r="C316" s="58"/>
      <c r="D316" s="56" t="s">
        <v>25</v>
      </c>
      <c r="E316" s="73" t="s">
        <v>31</v>
      </c>
      <c r="F316" s="73" t="s">
        <v>31</v>
      </c>
      <c r="G316" s="74">
        <v>0</v>
      </c>
    </row>
    <row r="317" spans="1:7" ht="15">
      <c r="A317" s="58"/>
      <c r="B317" s="58"/>
      <c r="C317" s="56" t="s">
        <v>51</v>
      </c>
      <c r="D317" s="57"/>
      <c r="E317" s="75"/>
      <c r="F317" s="75"/>
      <c r="G317" s="74">
        <v>541212.1</v>
      </c>
    </row>
    <row r="318" spans="1:7" ht="15">
      <c r="A318" s="58"/>
      <c r="B318" s="58"/>
      <c r="C318" s="56" t="s">
        <v>33</v>
      </c>
      <c r="D318" s="56" t="s">
        <v>12</v>
      </c>
      <c r="E318" s="73" t="s">
        <v>31</v>
      </c>
      <c r="F318" s="73" t="s">
        <v>31</v>
      </c>
      <c r="G318" s="74">
        <v>249244.8</v>
      </c>
    </row>
    <row r="319" spans="1:7" ht="15">
      <c r="A319" s="58"/>
      <c r="B319" s="58"/>
      <c r="C319" s="58"/>
      <c r="D319" s="56" t="s">
        <v>13</v>
      </c>
      <c r="E319" s="73" t="s">
        <v>31</v>
      </c>
      <c r="F319" s="73" t="s">
        <v>31</v>
      </c>
      <c r="G319" s="74">
        <v>67190.5</v>
      </c>
    </row>
    <row r="320" spans="1:7" ht="15">
      <c r="A320" s="58"/>
      <c r="B320" s="58"/>
      <c r="C320" s="58"/>
      <c r="D320" s="56" t="s">
        <v>14</v>
      </c>
      <c r="E320" s="73" t="s">
        <v>31</v>
      </c>
      <c r="F320" s="73" t="s">
        <v>31</v>
      </c>
      <c r="G320" s="74">
        <v>24</v>
      </c>
    </row>
    <row r="321" spans="1:7" ht="15">
      <c r="A321" s="58"/>
      <c r="B321" s="58"/>
      <c r="C321" s="58"/>
      <c r="D321" s="56" t="s">
        <v>15</v>
      </c>
      <c r="E321" s="73" t="s">
        <v>31</v>
      </c>
      <c r="F321" s="73" t="s">
        <v>31</v>
      </c>
      <c r="G321" s="74">
        <v>0</v>
      </c>
    </row>
    <row r="322" spans="1:7" ht="15">
      <c r="A322" s="58"/>
      <c r="B322" s="58"/>
      <c r="C322" s="58"/>
      <c r="D322" s="56" t="s">
        <v>25</v>
      </c>
      <c r="E322" s="73" t="s">
        <v>31</v>
      </c>
      <c r="F322" s="73" t="s">
        <v>31</v>
      </c>
      <c r="G322" s="74">
        <v>0</v>
      </c>
    </row>
    <row r="323" spans="1:7" ht="15">
      <c r="A323" s="58"/>
      <c r="B323" s="58"/>
      <c r="C323" s="56" t="s">
        <v>52</v>
      </c>
      <c r="D323" s="57"/>
      <c r="E323" s="75"/>
      <c r="F323" s="75"/>
      <c r="G323" s="74">
        <v>316459.3</v>
      </c>
    </row>
    <row r="324" spans="1:7" ht="15">
      <c r="A324" s="58"/>
      <c r="B324" s="56" t="s">
        <v>18</v>
      </c>
      <c r="C324" s="56" t="s">
        <v>32</v>
      </c>
      <c r="D324" s="56" t="s">
        <v>12</v>
      </c>
      <c r="E324" s="73" t="s">
        <v>31</v>
      </c>
      <c r="F324" s="73" t="s">
        <v>31</v>
      </c>
      <c r="G324" s="74">
        <v>327459.3</v>
      </c>
    </row>
    <row r="325" spans="1:7" ht="15">
      <c r="A325" s="58"/>
      <c r="B325" s="58"/>
      <c r="C325" s="58"/>
      <c r="D325" s="56" t="s">
        <v>13</v>
      </c>
      <c r="E325" s="73" t="s">
        <v>31</v>
      </c>
      <c r="F325" s="73" t="s">
        <v>31</v>
      </c>
      <c r="G325" s="74">
        <v>146586.3</v>
      </c>
    </row>
    <row r="326" spans="1:7" ht="15">
      <c r="A326" s="58"/>
      <c r="B326" s="58"/>
      <c r="C326" s="58"/>
      <c r="D326" s="56" t="s">
        <v>14</v>
      </c>
      <c r="E326" s="73" t="s">
        <v>31</v>
      </c>
      <c r="F326" s="73" t="s">
        <v>31</v>
      </c>
      <c r="G326" s="74">
        <v>9966.2</v>
      </c>
    </row>
    <row r="327" spans="1:7" ht="15">
      <c r="A327" s="58"/>
      <c r="B327" s="58"/>
      <c r="C327" s="58"/>
      <c r="D327" s="56" t="s">
        <v>15</v>
      </c>
      <c r="E327" s="73" t="s">
        <v>31</v>
      </c>
      <c r="F327" s="73" t="s">
        <v>31</v>
      </c>
      <c r="G327" s="74">
        <v>7767.9</v>
      </c>
    </row>
    <row r="328" spans="1:7" ht="15">
      <c r="A328" s="58"/>
      <c r="B328" s="58"/>
      <c r="C328" s="58"/>
      <c r="D328" s="56" t="s">
        <v>25</v>
      </c>
      <c r="E328" s="73" t="s">
        <v>31</v>
      </c>
      <c r="F328" s="73" t="s">
        <v>31</v>
      </c>
      <c r="G328" s="74">
        <v>0</v>
      </c>
    </row>
    <row r="329" spans="1:7" ht="15">
      <c r="A329" s="58"/>
      <c r="B329" s="58"/>
      <c r="C329" s="56" t="s">
        <v>51</v>
      </c>
      <c r="D329" s="57"/>
      <c r="E329" s="75"/>
      <c r="F329" s="75"/>
      <c r="G329" s="74">
        <v>491779.7</v>
      </c>
    </row>
    <row r="330" spans="1:7" ht="15">
      <c r="A330" s="58"/>
      <c r="B330" s="58"/>
      <c r="C330" s="56" t="s">
        <v>33</v>
      </c>
      <c r="D330" s="56" t="s">
        <v>12</v>
      </c>
      <c r="E330" s="73" t="s">
        <v>31</v>
      </c>
      <c r="F330" s="73" t="s">
        <v>31</v>
      </c>
      <c r="G330" s="74">
        <v>183981.1</v>
      </c>
    </row>
    <row r="331" spans="1:7" ht="15">
      <c r="A331" s="58"/>
      <c r="B331" s="58"/>
      <c r="C331" s="58"/>
      <c r="D331" s="56" t="s">
        <v>13</v>
      </c>
      <c r="E331" s="73" t="s">
        <v>31</v>
      </c>
      <c r="F331" s="73" t="s">
        <v>31</v>
      </c>
      <c r="G331" s="74">
        <v>57700.5</v>
      </c>
    </row>
    <row r="332" spans="1:7" ht="15">
      <c r="A332" s="58"/>
      <c r="B332" s="58"/>
      <c r="C332" s="58"/>
      <c r="D332" s="56" t="s">
        <v>14</v>
      </c>
      <c r="E332" s="73" t="s">
        <v>31</v>
      </c>
      <c r="F332" s="73" t="s">
        <v>31</v>
      </c>
      <c r="G332" s="74">
        <v>1919.7</v>
      </c>
    </row>
    <row r="333" spans="1:7" ht="15">
      <c r="A333" s="58"/>
      <c r="B333" s="58"/>
      <c r="C333" s="58"/>
      <c r="D333" s="56" t="s">
        <v>15</v>
      </c>
      <c r="E333" s="73" t="s">
        <v>31</v>
      </c>
      <c r="F333" s="73" t="s">
        <v>31</v>
      </c>
      <c r="G333" s="74">
        <v>732.9</v>
      </c>
    </row>
    <row r="334" spans="1:7" ht="15">
      <c r="A334" s="58"/>
      <c r="B334" s="58"/>
      <c r="C334" s="58"/>
      <c r="D334" s="56" t="s">
        <v>25</v>
      </c>
      <c r="E334" s="73" t="s">
        <v>31</v>
      </c>
      <c r="F334" s="73" t="s">
        <v>31</v>
      </c>
      <c r="G334" s="74">
        <v>0</v>
      </c>
    </row>
    <row r="335" spans="1:7" ht="15">
      <c r="A335" s="58"/>
      <c r="B335" s="58"/>
      <c r="C335" s="56" t="s">
        <v>52</v>
      </c>
      <c r="D335" s="57"/>
      <c r="E335" s="75"/>
      <c r="F335" s="75"/>
      <c r="G335" s="74">
        <v>244334.2</v>
      </c>
    </row>
    <row r="336" spans="1:7" ht="15">
      <c r="A336" s="58"/>
      <c r="B336" s="56" t="s">
        <v>19</v>
      </c>
      <c r="C336" s="56" t="s">
        <v>32</v>
      </c>
      <c r="D336" s="56" t="s">
        <v>12</v>
      </c>
      <c r="E336" s="73" t="s">
        <v>31</v>
      </c>
      <c r="F336" s="73" t="s">
        <v>31</v>
      </c>
      <c r="G336" s="74">
        <v>113090.4</v>
      </c>
    </row>
    <row r="337" spans="1:7" ht="15">
      <c r="A337" s="58"/>
      <c r="B337" s="58"/>
      <c r="C337" s="58"/>
      <c r="D337" s="56" t="s">
        <v>13</v>
      </c>
      <c r="E337" s="73" t="s">
        <v>31</v>
      </c>
      <c r="F337" s="73" t="s">
        <v>31</v>
      </c>
      <c r="G337" s="74">
        <v>44845</v>
      </c>
    </row>
    <row r="338" spans="1:7" ht="15">
      <c r="A338" s="58"/>
      <c r="B338" s="58"/>
      <c r="C338" s="58"/>
      <c r="D338" s="56" t="s">
        <v>14</v>
      </c>
      <c r="E338" s="73" t="s">
        <v>31</v>
      </c>
      <c r="F338" s="73" t="s">
        <v>31</v>
      </c>
      <c r="G338" s="74">
        <v>6026.1</v>
      </c>
    </row>
    <row r="339" spans="1:7" ht="15">
      <c r="A339" s="58"/>
      <c r="B339" s="58"/>
      <c r="C339" s="58"/>
      <c r="D339" s="56" t="s">
        <v>15</v>
      </c>
      <c r="E339" s="73" t="s">
        <v>31</v>
      </c>
      <c r="F339" s="73" t="s">
        <v>31</v>
      </c>
      <c r="G339" s="74">
        <v>1937.8</v>
      </c>
    </row>
    <row r="340" spans="1:7" ht="15">
      <c r="A340" s="58"/>
      <c r="B340" s="58"/>
      <c r="C340" s="58"/>
      <c r="D340" s="56" t="s">
        <v>25</v>
      </c>
      <c r="E340" s="73" t="s">
        <v>31</v>
      </c>
      <c r="F340" s="73" t="s">
        <v>31</v>
      </c>
      <c r="G340" s="74">
        <v>0</v>
      </c>
    </row>
    <row r="341" spans="1:7" ht="15">
      <c r="A341" s="58"/>
      <c r="B341" s="58"/>
      <c r="C341" s="56" t="s">
        <v>51</v>
      </c>
      <c r="D341" s="57"/>
      <c r="E341" s="75"/>
      <c r="F341" s="75"/>
      <c r="G341" s="74">
        <v>165899.3</v>
      </c>
    </row>
    <row r="342" spans="1:7" ht="15">
      <c r="A342" s="58"/>
      <c r="B342" s="58"/>
      <c r="C342" s="56" t="s">
        <v>33</v>
      </c>
      <c r="D342" s="56" t="s">
        <v>12</v>
      </c>
      <c r="E342" s="73" t="s">
        <v>31</v>
      </c>
      <c r="F342" s="73" t="s">
        <v>31</v>
      </c>
      <c r="G342" s="74">
        <v>74773.9</v>
      </c>
    </row>
    <row r="343" spans="1:7" ht="15">
      <c r="A343" s="58"/>
      <c r="B343" s="58"/>
      <c r="C343" s="58"/>
      <c r="D343" s="56" t="s">
        <v>13</v>
      </c>
      <c r="E343" s="73" t="s">
        <v>31</v>
      </c>
      <c r="F343" s="73" t="s">
        <v>31</v>
      </c>
      <c r="G343" s="74">
        <v>16902.6</v>
      </c>
    </row>
    <row r="344" spans="1:7" ht="15">
      <c r="A344" s="58"/>
      <c r="B344" s="58"/>
      <c r="C344" s="58"/>
      <c r="D344" s="56" t="s">
        <v>14</v>
      </c>
      <c r="E344" s="73" t="s">
        <v>31</v>
      </c>
      <c r="F344" s="73" t="s">
        <v>31</v>
      </c>
      <c r="G344" s="74">
        <v>1263.5</v>
      </c>
    </row>
    <row r="345" spans="1:7" ht="15">
      <c r="A345" s="58"/>
      <c r="B345" s="58"/>
      <c r="C345" s="58"/>
      <c r="D345" s="56" t="s">
        <v>15</v>
      </c>
      <c r="E345" s="73" t="s">
        <v>31</v>
      </c>
      <c r="F345" s="73" t="s">
        <v>31</v>
      </c>
      <c r="G345" s="74">
        <v>82</v>
      </c>
    </row>
    <row r="346" spans="1:7" ht="15">
      <c r="A346" s="58"/>
      <c r="B346" s="58"/>
      <c r="C346" s="58"/>
      <c r="D346" s="56" t="s">
        <v>25</v>
      </c>
      <c r="E346" s="73" t="s">
        <v>31</v>
      </c>
      <c r="F346" s="73" t="s">
        <v>31</v>
      </c>
      <c r="G346" s="74">
        <v>0</v>
      </c>
    </row>
    <row r="347" spans="1:7" ht="15">
      <c r="A347" s="58"/>
      <c r="B347" s="58"/>
      <c r="C347" s="56" t="s">
        <v>52</v>
      </c>
      <c r="D347" s="57"/>
      <c r="E347" s="75"/>
      <c r="F347" s="75"/>
      <c r="G347" s="74">
        <v>93022</v>
      </c>
    </row>
    <row r="348" spans="1:7" ht="15">
      <c r="A348" s="58"/>
      <c r="B348" s="56" t="s">
        <v>20</v>
      </c>
      <c r="C348" s="56" t="s">
        <v>32</v>
      </c>
      <c r="D348" s="56" t="s">
        <v>12</v>
      </c>
      <c r="E348" s="73" t="s">
        <v>31</v>
      </c>
      <c r="F348" s="73" t="s">
        <v>31</v>
      </c>
      <c r="G348" s="74">
        <v>158051.5</v>
      </c>
    </row>
    <row r="349" spans="1:7" ht="15">
      <c r="A349" s="58"/>
      <c r="B349" s="58"/>
      <c r="C349" s="58"/>
      <c r="D349" s="56" t="s">
        <v>13</v>
      </c>
      <c r="E349" s="73" t="s">
        <v>31</v>
      </c>
      <c r="F349" s="73" t="s">
        <v>31</v>
      </c>
      <c r="G349" s="74">
        <v>58608.2</v>
      </c>
    </row>
    <row r="350" spans="1:7" ht="15">
      <c r="A350" s="58"/>
      <c r="B350" s="58"/>
      <c r="C350" s="58"/>
      <c r="D350" s="56" t="s">
        <v>14</v>
      </c>
      <c r="E350" s="73" t="s">
        <v>31</v>
      </c>
      <c r="F350" s="73" t="s">
        <v>31</v>
      </c>
      <c r="G350" s="74">
        <v>13426.9</v>
      </c>
    </row>
    <row r="351" spans="1:7" ht="15">
      <c r="A351" s="58"/>
      <c r="B351" s="58"/>
      <c r="C351" s="58"/>
      <c r="D351" s="56" t="s">
        <v>15</v>
      </c>
      <c r="E351" s="73" t="s">
        <v>31</v>
      </c>
      <c r="F351" s="73" t="s">
        <v>31</v>
      </c>
      <c r="G351" s="74">
        <v>7031.8</v>
      </c>
    </row>
    <row r="352" spans="1:7" ht="15">
      <c r="A352" s="58"/>
      <c r="B352" s="58"/>
      <c r="C352" s="58"/>
      <c r="D352" s="56" t="s">
        <v>25</v>
      </c>
      <c r="E352" s="73" t="s">
        <v>31</v>
      </c>
      <c r="F352" s="73" t="s">
        <v>31</v>
      </c>
      <c r="G352" s="74">
        <v>0</v>
      </c>
    </row>
    <row r="353" spans="1:7" ht="15">
      <c r="A353" s="58"/>
      <c r="B353" s="58"/>
      <c r="C353" s="56" t="s">
        <v>51</v>
      </c>
      <c r="D353" s="57"/>
      <c r="E353" s="75"/>
      <c r="F353" s="75"/>
      <c r="G353" s="74">
        <v>237118.4</v>
      </c>
    </row>
    <row r="354" spans="1:7" ht="15">
      <c r="A354" s="58"/>
      <c r="B354" s="58"/>
      <c r="C354" s="56" t="s">
        <v>33</v>
      </c>
      <c r="D354" s="56" t="s">
        <v>12</v>
      </c>
      <c r="E354" s="73" t="s">
        <v>31</v>
      </c>
      <c r="F354" s="73" t="s">
        <v>31</v>
      </c>
      <c r="G354" s="74">
        <v>100541.7</v>
      </c>
    </row>
    <row r="355" spans="1:7" ht="15">
      <c r="A355" s="58"/>
      <c r="B355" s="58"/>
      <c r="C355" s="58"/>
      <c r="D355" s="56" t="s">
        <v>13</v>
      </c>
      <c r="E355" s="73" t="s">
        <v>31</v>
      </c>
      <c r="F355" s="73" t="s">
        <v>31</v>
      </c>
      <c r="G355" s="74">
        <v>23076.9</v>
      </c>
    </row>
    <row r="356" spans="1:7" ht="15">
      <c r="A356" s="58"/>
      <c r="B356" s="58"/>
      <c r="C356" s="58"/>
      <c r="D356" s="56" t="s">
        <v>14</v>
      </c>
      <c r="E356" s="73" t="s">
        <v>31</v>
      </c>
      <c r="F356" s="73" t="s">
        <v>31</v>
      </c>
      <c r="G356" s="74">
        <v>2412</v>
      </c>
    </row>
    <row r="357" spans="1:7" ht="15">
      <c r="A357" s="58"/>
      <c r="B357" s="58"/>
      <c r="C357" s="58"/>
      <c r="D357" s="56" t="s">
        <v>15</v>
      </c>
      <c r="E357" s="73" t="s">
        <v>31</v>
      </c>
      <c r="F357" s="73" t="s">
        <v>31</v>
      </c>
      <c r="G357" s="74">
        <v>1463</v>
      </c>
    </row>
    <row r="358" spans="1:7" ht="15">
      <c r="A358" s="58"/>
      <c r="B358" s="58"/>
      <c r="C358" s="58"/>
      <c r="D358" s="56" t="s">
        <v>25</v>
      </c>
      <c r="E358" s="73" t="s">
        <v>31</v>
      </c>
      <c r="F358" s="73" t="s">
        <v>31</v>
      </c>
      <c r="G358" s="74">
        <v>0</v>
      </c>
    </row>
    <row r="359" spans="1:7" ht="15">
      <c r="A359" s="58"/>
      <c r="B359" s="58"/>
      <c r="C359" s="56" t="s">
        <v>52</v>
      </c>
      <c r="D359" s="57"/>
      <c r="E359" s="75"/>
      <c r="F359" s="75"/>
      <c r="G359" s="74">
        <v>127493.6</v>
      </c>
    </row>
    <row r="360" spans="1:7" ht="15">
      <c r="A360" s="58"/>
      <c r="B360" s="56" t="s">
        <v>21</v>
      </c>
      <c r="C360" s="56" t="s">
        <v>32</v>
      </c>
      <c r="D360" s="56" t="s">
        <v>12</v>
      </c>
      <c r="E360" s="73" t="s">
        <v>31</v>
      </c>
      <c r="F360" s="73" t="s">
        <v>31</v>
      </c>
      <c r="G360" s="74">
        <v>23959.5</v>
      </c>
    </row>
    <row r="361" spans="1:7" ht="15">
      <c r="A361" s="58"/>
      <c r="B361" s="58"/>
      <c r="C361" s="58"/>
      <c r="D361" s="56" t="s">
        <v>13</v>
      </c>
      <c r="E361" s="73" t="s">
        <v>31</v>
      </c>
      <c r="F361" s="73" t="s">
        <v>31</v>
      </c>
      <c r="G361" s="74">
        <v>33759.9</v>
      </c>
    </row>
    <row r="362" spans="1:7" ht="15">
      <c r="A362" s="58"/>
      <c r="B362" s="58"/>
      <c r="C362" s="58"/>
      <c r="D362" s="56" t="s">
        <v>14</v>
      </c>
      <c r="E362" s="73" t="s">
        <v>31</v>
      </c>
      <c r="F362" s="73" t="s">
        <v>31</v>
      </c>
      <c r="G362" s="74">
        <v>500</v>
      </c>
    </row>
    <row r="363" spans="1:7" ht="15">
      <c r="A363" s="58"/>
      <c r="B363" s="58"/>
      <c r="C363" s="58"/>
      <c r="D363" s="56" t="s">
        <v>15</v>
      </c>
      <c r="E363" s="73" t="s">
        <v>31</v>
      </c>
      <c r="F363" s="73" t="s">
        <v>31</v>
      </c>
      <c r="G363" s="74">
        <v>231.7</v>
      </c>
    </row>
    <row r="364" spans="1:7" ht="15">
      <c r="A364" s="58"/>
      <c r="B364" s="58"/>
      <c r="C364" s="58"/>
      <c r="D364" s="56" t="s">
        <v>25</v>
      </c>
      <c r="E364" s="73" t="s">
        <v>31</v>
      </c>
      <c r="F364" s="73" t="s">
        <v>31</v>
      </c>
      <c r="G364" s="74">
        <v>0</v>
      </c>
    </row>
    <row r="365" spans="1:7" ht="15">
      <c r="A365" s="58"/>
      <c r="B365" s="58"/>
      <c r="C365" s="56" t="s">
        <v>51</v>
      </c>
      <c r="D365" s="57"/>
      <c r="E365" s="75"/>
      <c r="F365" s="75"/>
      <c r="G365" s="74">
        <v>58451.1</v>
      </c>
    </row>
    <row r="366" spans="1:7" ht="15">
      <c r="A366" s="58"/>
      <c r="B366" s="58"/>
      <c r="C366" s="56" t="s">
        <v>33</v>
      </c>
      <c r="D366" s="56" t="s">
        <v>12</v>
      </c>
      <c r="E366" s="73" t="s">
        <v>31</v>
      </c>
      <c r="F366" s="73" t="s">
        <v>31</v>
      </c>
      <c r="G366" s="74">
        <v>12993</v>
      </c>
    </row>
    <row r="367" spans="1:7" ht="15">
      <c r="A367" s="58"/>
      <c r="B367" s="58"/>
      <c r="C367" s="58"/>
      <c r="D367" s="56" t="s">
        <v>13</v>
      </c>
      <c r="E367" s="73" t="s">
        <v>31</v>
      </c>
      <c r="F367" s="73" t="s">
        <v>31</v>
      </c>
      <c r="G367" s="74">
        <v>10609.1</v>
      </c>
    </row>
    <row r="368" spans="1:7" ht="15">
      <c r="A368" s="58"/>
      <c r="B368" s="58"/>
      <c r="C368" s="58"/>
      <c r="D368" s="56" t="s">
        <v>14</v>
      </c>
      <c r="E368" s="73" t="s">
        <v>31</v>
      </c>
      <c r="F368" s="73" t="s">
        <v>31</v>
      </c>
      <c r="G368" s="74">
        <v>104</v>
      </c>
    </row>
    <row r="369" spans="1:7" ht="15">
      <c r="A369" s="58"/>
      <c r="B369" s="58"/>
      <c r="C369" s="58"/>
      <c r="D369" s="56" t="s">
        <v>15</v>
      </c>
      <c r="E369" s="73" t="s">
        <v>31</v>
      </c>
      <c r="F369" s="73" t="s">
        <v>31</v>
      </c>
      <c r="G369" s="74">
        <v>0</v>
      </c>
    </row>
    <row r="370" spans="1:7" ht="15">
      <c r="A370" s="58"/>
      <c r="B370" s="58"/>
      <c r="C370" s="58"/>
      <c r="D370" s="56" t="s">
        <v>25</v>
      </c>
      <c r="E370" s="73" t="s">
        <v>31</v>
      </c>
      <c r="F370" s="73" t="s">
        <v>31</v>
      </c>
      <c r="G370" s="74">
        <v>0</v>
      </c>
    </row>
    <row r="371" spans="1:7" ht="15">
      <c r="A371" s="58"/>
      <c r="B371" s="58"/>
      <c r="C371" s="56" t="s">
        <v>52</v>
      </c>
      <c r="D371" s="57"/>
      <c r="E371" s="75"/>
      <c r="F371" s="75"/>
      <c r="G371" s="74">
        <v>23706.1</v>
      </c>
    </row>
    <row r="372" spans="1:7" ht="15">
      <c r="A372" s="58"/>
      <c r="B372" s="56" t="s">
        <v>22</v>
      </c>
      <c r="C372" s="56" t="s">
        <v>32</v>
      </c>
      <c r="D372" s="56" t="s">
        <v>12</v>
      </c>
      <c r="E372" s="73" t="s">
        <v>31</v>
      </c>
      <c r="F372" s="73" t="s">
        <v>31</v>
      </c>
      <c r="G372" s="74">
        <v>0</v>
      </c>
    </row>
    <row r="373" spans="1:7" ht="15">
      <c r="A373" s="58"/>
      <c r="B373" s="58"/>
      <c r="C373" s="58"/>
      <c r="D373" s="56" t="s">
        <v>13</v>
      </c>
      <c r="E373" s="73" t="s">
        <v>31</v>
      </c>
      <c r="F373" s="73" t="s">
        <v>31</v>
      </c>
      <c r="G373" s="74">
        <v>15494.3</v>
      </c>
    </row>
    <row r="374" spans="1:7" ht="15">
      <c r="A374" s="58"/>
      <c r="B374" s="58"/>
      <c r="C374" s="58"/>
      <c r="D374" s="56" t="s">
        <v>14</v>
      </c>
      <c r="E374" s="73" t="s">
        <v>31</v>
      </c>
      <c r="F374" s="73" t="s">
        <v>31</v>
      </c>
      <c r="G374" s="74">
        <v>5019.8</v>
      </c>
    </row>
    <row r="375" spans="1:7" ht="15">
      <c r="A375" s="58"/>
      <c r="B375" s="58"/>
      <c r="C375" s="58"/>
      <c r="D375" s="56" t="s">
        <v>15</v>
      </c>
      <c r="E375" s="73" t="s">
        <v>31</v>
      </c>
      <c r="F375" s="73" t="s">
        <v>31</v>
      </c>
      <c r="G375" s="74">
        <v>8650.5</v>
      </c>
    </row>
    <row r="376" spans="1:7" ht="15">
      <c r="A376" s="58"/>
      <c r="B376" s="58"/>
      <c r="C376" s="58"/>
      <c r="D376" s="56" t="s">
        <v>25</v>
      </c>
      <c r="E376" s="73" t="s">
        <v>31</v>
      </c>
      <c r="F376" s="73" t="s">
        <v>31</v>
      </c>
      <c r="G376" s="74">
        <v>0</v>
      </c>
    </row>
    <row r="377" spans="1:7" ht="15">
      <c r="A377" s="58"/>
      <c r="B377" s="58"/>
      <c r="C377" s="56" t="s">
        <v>51</v>
      </c>
      <c r="D377" s="57"/>
      <c r="E377" s="75"/>
      <c r="F377" s="75"/>
      <c r="G377" s="74">
        <v>29164.6</v>
      </c>
    </row>
    <row r="378" spans="1:7" ht="15">
      <c r="A378" s="58"/>
      <c r="B378" s="58"/>
      <c r="C378" s="56" t="s">
        <v>33</v>
      </c>
      <c r="D378" s="56" t="s">
        <v>12</v>
      </c>
      <c r="E378" s="73" t="s">
        <v>31</v>
      </c>
      <c r="F378" s="73" t="s">
        <v>31</v>
      </c>
      <c r="G378" s="74">
        <v>0</v>
      </c>
    </row>
    <row r="379" spans="1:7" ht="15">
      <c r="A379" s="58"/>
      <c r="B379" s="58"/>
      <c r="C379" s="58"/>
      <c r="D379" s="56" t="s">
        <v>13</v>
      </c>
      <c r="E379" s="73" t="s">
        <v>31</v>
      </c>
      <c r="F379" s="73" t="s">
        <v>31</v>
      </c>
      <c r="G379" s="74">
        <v>5971</v>
      </c>
    </row>
    <row r="380" spans="1:7" ht="15">
      <c r="A380" s="58"/>
      <c r="B380" s="58"/>
      <c r="C380" s="58"/>
      <c r="D380" s="56" t="s">
        <v>14</v>
      </c>
      <c r="E380" s="73" t="s">
        <v>31</v>
      </c>
      <c r="F380" s="73" t="s">
        <v>31</v>
      </c>
      <c r="G380" s="74">
        <v>3055.8</v>
      </c>
    </row>
    <row r="381" spans="1:7" ht="15">
      <c r="A381" s="58"/>
      <c r="B381" s="58"/>
      <c r="C381" s="58"/>
      <c r="D381" s="56" t="s">
        <v>15</v>
      </c>
      <c r="E381" s="73" t="s">
        <v>31</v>
      </c>
      <c r="F381" s="73" t="s">
        <v>31</v>
      </c>
      <c r="G381" s="74">
        <v>1226</v>
      </c>
    </row>
    <row r="382" spans="1:7" ht="15">
      <c r="A382" s="58"/>
      <c r="B382" s="58"/>
      <c r="C382" s="58"/>
      <c r="D382" s="56" t="s">
        <v>25</v>
      </c>
      <c r="E382" s="73" t="s">
        <v>31</v>
      </c>
      <c r="F382" s="73" t="s">
        <v>31</v>
      </c>
      <c r="G382" s="74">
        <v>0</v>
      </c>
    </row>
    <row r="383" spans="1:7" ht="15">
      <c r="A383" s="58"/>
      <c r="B383" s="58"/>
      <c r="C383" s="56" t="s">
        <v>52</v>
      </c>
      <c r="D383" s="57"/>
      <c r="E383" s="75"/>
      <c r="F383" s="75"/>
      <c r="G383" s="74">
        <v>10252.8</v>
      </c>
    </row>
    <row r="384" spans="1:7" ht="15">
      <c r="A384" s="58"/>
      <c r="B384" s="56" t="s">
        <v>23</v>
      </c>
      <c r="C384" s="56" t="s">
        <v>32</v>
      </c>
      <c r="D384" s="56" t="s">
        <v>12</v>
      </c>
      <c r="E384" s="73" t="s">
        <v>31</v>
      </c>
      <c r="F384" s="73" t="s">
        <v>31</v>
      </c>
      <c r="G384" s="74">
        <v>34616</v>
      </c>
    </row>
    <row r="385" spans="1:7" ht="15">
      <c r="A385" s="58"/>
      <c r="B385" s="58"/>
      <c r="C385" s="58"/>
      <c r="D385" s="56" t="s">
        <v>13</v>
      </c>
      <c r="E385" s="73" t="s">
        <v>31</v>
      </c>
      <c r="F385" s="73" t="s">
        <v>31</v>
      </c>
      <c r="G385" s="74">
        <v>0</v>
      </c>
    </row>
    <row r="386" spans="1:7" ht="15">
      <c r="A386" s="58"/>
      <c r="B386" s="58"/>
      <c r="C386" s="58"/>
      <c r="D386" s="56" t="s">
        <v>14</v>
      </c>
      <c r="E386" s="73" t="s">
        <v>31</v>
      </c>
      <c r="F386" s="73" t="s">
        <v>31</v>
      </c>
      <c r="G386" s="74">
        <v>0</v>
      </c>
    </row>
    <row r="387" spans="1:7" ht="15">
      <c r="A387" s="58"/>
      <c r="B387" s="58"/>
      <c r="C387" s="58"/>
      <c r="D387" s="56" t="s">
        <v>15</v>
      </c>
      <c r="E387" s="73" t="s">
        <v>31</v>
      </c>
      <c r="F387" s="73" t="s">
        <v>31</v>
      </c>
      <c r="G387" s="74">
        <v>0</v>
      </c>
    </row>
    <row r="388" spans="1:7" ht="15">
      <c r="A388" s="58"/>
      <c r="B388" s="58"/>
      <c r="C388" s="58"/>
      <c r="D388" s="56" t="s">
        <v>25</v>
      </c>
      <c r="E388" s="73" t="s">
        <v>31</v>
      </c>
      <c r="F388" s="73" t="s">
        <v>31</v>
      </c>
      <c r="G388" s="74">
        <v>0</v>
      </c>
    </row>
    <row r="389" spans="1:7" ht="15">
      <c r="A389" s="58"/>
      <c r="B389" s="58"/>
      <c r="C389" s="56" t="s">
        <v>51</v>
      </c>
      <c r="D389" s="57"/>
      <c r="E389" s="75"/>
      <c r="F389" s="75"/>
      <c r="G389" s="74">
        <v>34616</v>
      </c>
    </row>
    <row r="390" spans="1:7" ht="15">
      <c r="A390" s="58"/>
      <c r="B390" s="58"/>
      <c r="C390" s="56" t="s">
        <v>33</v>
      </c>
      <c r="D390" s="56" t="s">
        <v>12</v>
      </c>
      <c r="E390" s="73" t="s">
        <v>31</v>
      </c>
      <c r="F390" s="73" t="s">
        <v>31</v>
      </c>
      <c r="G390" s="74">
        <v>26258.3</v>
      </c>
    </row>
    <row r="391" spans="1:7" ht="15">
      <c r="A391" s="58"/>
      <c r="B391" s="58"/>
      <c r="C391" s="58"/>
      <c r="D391" s="56" t="s">
        <v>13</v>
      </c>
      <c r="E391" s="73" t="s">
        <v>31</v>
      </c>
      <c r="F391" s="73" t="s">
        <v>31</v>
      </c>
      <c r="G391" s="74">
        <v>0</v>
      </c>
    </row>
    <row r="392" spans="1:7" ht="15">
      <c r="A392" s="58"/>
      <c r="B392" s="58"/>
      <c r="C392" s="58"/>
      <c r="D392" s="56" t="s">
        <v>14</v>
      </c>
      <c r="E392" s="73" t="s">
        <v>31</v>
      </c>
      <c r="F392" s="73" t="s">
        <v>31</v>
      </c>
      <c r="G392" s="74">
        <v>0</v>
      </c>
    </row>
    <row r="393" spans="1:7" ht="15">
      <c r="A393" s="58"/>
      <c r="B393" s="58"/>
      <c r="C393" s="58"/>
      <c r="D393" s="56" t="s">
        <v>15</v>
      </c>
      <c r="E393" s="73" t="s">
        <v>31</v>
      </c>
      <c r="F393" s="73" t="s">
        <v>31</v>
      </c>
      <c r="G393" s="74">
        <v>0</v>
      </c>
    </row>
    <row r="394" spans="1:7" ht="15">
      <c r="A394" s="58"/>
      <c r="B394" s="58"/>
      <c r="C394" s="58"/>
      <c r="D394" s="56" t="s">
        <v>25</v>
      </c>
      <c r="E394" s="73" t="s">
        <v>31</v>
      </c>
      <c r="F394" s="73" t="s">
        <v>31</v>
      </c>
      <c r="G394" s="74">
        <v>0</v>
      </c>
    </row>
    <row r="395" spans="1:7" ht="15">
      <c r="A395" s="58"/>
      <c r="B395" s="58"/>
      <c r="C395" s="56" t="s">
        <v>52</v>
      </c>
      <c r="D395" s="57"/>
      <c r="E395" s="75"/>
      <c r="F395" s="75"/>
      <c r="G395" s="74">
        <v>26258.3</v>
      </c>
    </row>
    <row r="396" spans="1:7" ht="15">
      <c r="A396" s="71" t="s">
        <v>47</v>
      </c>
      <c r="B396" s="72"/>
      <c r="C396" s="72"/>
      <c r="D396" s="72"/>
      <c r="E396" s="76"/>
      <c r="F396" s="76"/>
      <c r="G396" s="77">
        <v>3529516.599999999</v>
      </c>
    </row>
  </sheetData>
  <sheetProtection/>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V547"/>
  <sheetViews>
    <sheetView zoomScalePageLayoutView="0" workbookViewId="0" topLeftCell="A1">
      <pane ySplit="5" topLeftCell="A6" activePane="bottomLeft" state="frozen"/>
      <selection pane="topLeft" activeCell="A1" sqref="A1"/>
      <selection pane="bottomLeft" activeCell="C19" sqref="C19"/>
    </sheetView>
  </sheetViews>
  <sheetFormatPr defaultColWidth="9.140625" defaultRowHeight="15"/>
  <cols>
    <col min="1" max="2" width="12.8515625" style="38" customWidth="1"/>
    <col min="3" max="4" width="15.00390625" style="36" customWidth="1"/>
    <col min="5" max="5" width="16.7109375" style="54" bestFit="1" customWidth="1"/>
    <col min="6" max="6" width="14.421875" style="36" customWidth="1"/>
    <col min="7" max="7" width="12.00390625" style="36" bestFit="1" customWidth="1"/>
    <col min="8" max="8" width="13.140625" style="36" bestFit="1" customWidth="1"/>
    <col min="9" max="16384" width="9.140625" style="36" customWidth="1"/>
  </cols>
  <sheetData>
    <row r="1" spans="1:9" s="27" customFormat="1" ht="60" customHeight="1">
      <c r="A1" s="30" t="s">
        <v>0</v>
      </c>
      <c r="B1" s="44"/>
      <c r="D1" s="31"/>
      <c r="E1" s="48"/>
      <c r="I1" s="29"/>
    </row>
    <row r="2" spans="1:5" s="2" customFormat="1" ht="15" customHeight="1">
      <c r="A2" s="1" t="s">
        <v>34</v>
      </c>
      <c r="B2" s="1"/>
      <c r="E2" s="49"/>
    </row>
    <row r="3" spans="1:5" s="26" customFormat="1" ht="15" customHeight="1">
      <c r="A3" s="32" t="str">
        <f>Contents!A3</f>
        <v>Released at 11.30am (Canberra time) Thursday, 19 March 2015</v>
      </c>
      <c r="B3" s="32"/>
      <c r="E3" s="50"/>
    </row>
    <row r="4" spans="1:5" s="34" customFormat="1" ht="15" customHeight="1">
      <c r="A4" s="33" t="str">
        <f>Contents!$A$4</f>
        <v>Table 46a Students (FTE) by SCSEEC Remoteness Indicator and Affiliation, States and Territories, 2011-2014</v>
      </c>
      <c r="B4" s="33"/>
      <c r="E4" s="51"/>
    </row>
    <row r="5" spans="1:18" ht="33.75">
      <c r="A5" s="64" t="s">
        <v>26</v>
      </c>
      <c r="B5" s="64" t="s">
        <v>8</v>
      </c>
      <c r="C5" s="64" t="s">
        <v>24</v>
      </c>
      <c r="D5" s="65" t="s">
        <v>27</v>
      </c>
      <c r="E5" s="66" t="s">
        <v>29</v>
      </c>
      <c r="F5" s="66" t="s">
        <v>30</v>
      </c>
      <c r="G5" s="66" t="s">
        <v>28</v>
      </c>
      <c r="H5" s="45"/>
      <c r="I5" s="45"/>
      <c r="J5" s="45"/>
      <c r="K5" s="45"/>
      <c r="L5" s="45"/>
      <c r="M5" s="45"/>
      <c r="N5" s="45"/>
      <c r="O5" s="45"/>
      <c r="P5" s="45"/>
      <c r="Q5" s="45"/>
      <c r="R5" s="45"/>
    </row>
    <row r="6" spans="1:7" s="69" customFormat="1" ht="12.75" customHeight="1">
      <c r="A6" s="39">
        <v>2014</v>
      </c>
      <c r="B6" s="35" t="s">
        <v>16</v>
      </c>
      <c r="C6" s="39" t="s">
        <v>32</v>
      </c>
      <c r="D6" s="35" t="s">
        <v>12</v>
      </c>
      <c r="E6" s="68">
        <v>295058</v>
      </c>
      <c r="F6" s="68">
        <v>279931.2</v>
      </c>
      <c r="G6" s="68">
        <v>574989.2</v>
      </c>
    </row>
    <row r="7" spans="1:7" s="69" customFormat="1" ht="12.75" customHeight="1">
      <c r="A7" s="39">
        <v>2014</v>
      </c>
      <c r="B7" s="35" t="s">
        <v>16</v>
      </c>
      <c r="C7" s="39" t="s">
        <v>32</v>
      </c>
      <c r="D7" s="35" t="s">
        <v>13</v>
      </c>
      <c r="E7" s="68">
        <v>94646.5</v>
      </c>
      <c r="F7" s="68">
        <v>89828.6</v>
      </c>
      <c r="G7" s="68">
        <v>184475.1</v>
      </c>
    </row>
    <row r="8" spans="1:7" s="69" customFormat="1" ht="12.75" customHeight="1">
      <c r="A8" s="39">
        <v>2014</v>
      </c>
      <c r="B8" s="35" t="s">
        <v>16</v>
      </c>
      <c r="C8" s="39" t="s">
        <v>32</v>
      </c>
      <c r="D8" s="35" t="s">
        <v>14</v>
      </c>
      <c r="E8" s="68">
        <v>1821.2</v>
      </c>
      <c r="F8" s="68">
        <v>1741.2</v>
      </c>
      <c r="G8" s="68">
        <v>3562.4</v>
      </c>
    </row>
    <row r="9" spans="1:7" s="69" customFormat="1" ht="12.75" customHeight="1">
      <c r="A9" s="39">
        <v>2014</v>
      </c>
      <c r="B9" s="35" t="s">
        <v>16</v>
      </c>
      <c r="C9" s="39" t="s">
        <v>32</v>
      </c>
      <c r="D9" s="35" t="s">
        <v>15</v>
      </c>
      <c r="E9" s="68">
        <v>331.4</v>
      </c>
      <c r="F9" s="68">
        <v>339.6</v>
      </c>
      <c r="G9" s="68">
        <v>671</v>
      </c>
    </row>
    <row r="10" spans="1:7" s="69" customFormat="1" ht="12.75" customHeight="1">
      <c r="A10" s="39">
        <v>2014</v>
      </c>
      <c r="B10" s="35" t="s">
        <v>16</v>
      </c>
      <c r="C10" s="39" t="s">
        <v>32</v>
      </c>
      <c r="D10" s="35" t="s">
        <v>25</v>
      </c>
      <c r="E10" s="68" t="s">
        <v>31</v>
      </c>
      <c r="F10" s="68" t="s">
        <v>31</v>
      </c>
      <c r="G10" s="68" t="s">
        <v>31</v>
      </c>
    </row>
    <row r="11" spans="1:7" s="69" customFormat="1" ht="12.75" customHeight="1">
      <c r="A11" s="39">
        <v>2014</v>
      </c>
      <c r="B11" s="35" t="s">
        <v>16</v>
      </c>
      <c r="C11" s="39" t="s">
        <v>33</v>
      </c>
      <c r="D11" s="35" t="s">
        <v>12</v>
      </c>
      <c r="E11" s="68">
        <v>163992.7</v>
      </c>
      <c r="F11" s="68">
        <v>157184.1</v>
      </c>
      <c r="G11" s="68">
        <v>321176.8</v>
      </c>
    </row>
    <row r="12" spans="1:7" s="69" customFormat="1" ht="12.75" customHeight="1">
      <c r="A12" s="39">
        <v>2014</v>
      </c>
      <c r="B12" s="35" t="s">
        <v>16</v>
      </c>
      <c r="C12" s="39" t="s">
        <v>33</v>
      </c>
      <c r="D12" s="35" t="s">
        <v>13</v>
      </c>
      <c r="E12" s="68">
        <v>40792.1</v>
      </c>
      <c r="F12" s="68">
        <v>41583.2</v>
      </c>
      <c r="G12" s="68">
        <v>82375.3</v>
      </c>
    </row>
    <row r="13" spans="1:7" s="69" customFormat="1" ht="12.75" customHeight="1">
      <c r="A13" s="39">
        <v>2014</v>
      </c>
      <c r="B13" s="35" t="s">
        <v>16</v>
      </c>
      <c r="C13" s="39" t="s">
        <v>33</v>
      </c>
      <c r="D13" s="35" t="s">
        <v>14</v>
      </c>
      <c r="E13" s="68">
        <v>463</v>
      </c>
      <c r="F13" s="68">
        <v>445</v>
      </c>
      <c r="G13" s="68">
        <v>908</v>
      </c>
    </row>
    <row r="14" spans="1:7" s="69" customFormat="1" ht="12.75" customHeight="1">
      <c r="A14" s="39">
        <v>2014</v>
      </c>
      <c r="B14" s="35" t="s">
        <v>16</v>
      </c>
      <c r="C14" s="39" t="s">
        <v>33</v>
      </c>
      <c r="D14" s="35" t="s">
        <v>15</v>
      </c>
      <c r="E14" s="68">
        <v>85</v>
      </c>
      <c r="F14" s="68">
        <v>78</v>
      </c>
      <c r="G14" s="68">
        <v>163</v>
      </c>
    </row>
    <row r="15" spans="1:7" s="69" customFormat="1" ht="12.75" customHeight="1">
      <c r="A15" s="39">
        <v>2014</v>
      </c>
      <c r="B15" s="35" t="s">
        <v>16</v>
      </c>
      <c r="C15" s="39" t="s">
        <v>33</v>
      </c>
      <c r="D15" s="35" t="s">
        <v>25</v>
      </c>
      <c r="E15" s="68" t="s">
        <v>31</v>
      </c>
      <c r="F15" s="68" t="s">
        <v>31</v>
      </c>
      <c r="G15" s="68" t="s">
        <v>31</v>
      </c>
    </row>
    <row r="16" spans="1:7" s="69" customFormat="1" ht="12.75" customHeight="1">
      <c r="A16" s="39">
        <v>2014</v>
      </c>
      <c r="B16" s="35" t="s">
        <v>17</v>
      </c>
      <c r="C16" s="39" t="s">
        <v>32</v>
      </c>
      <c r="D16" s="35" t="s">
        <v>12</v>
      </c>
      <c r="E16" s="68">
        <v>219483.6</v>
      </c>
      <c r="F16" s="68">
        <v>202194.5</v>
      </c>
      <c r="G16" s="68">
        <v>421678.1</v>
      </c>
    </row>
    <row r="17" spans="1:7" s="69" customFormat="1" ht="12.75" customHeight="1">
      <c r="A17" s="39">
        <v>2014</v>
      </c>
      <c r="B17" s="35" t="s">
        <v>17</v>
      </c>
      <c r="C17" s="39" t="s">
        <v>32</v>
      </c>
      <c r="D17" s="35" t="s">
        <v>13</v>
      </c>
      <c r="E17" s="68">
        <v>70742.4</v>
      </c>
      <c r="F17" s="68">
        <v>66269.1</v>
      </c>
      <c r="G17" s="68">
        <v>137011.5</v>
      </c>
    </row>
    <row r="18" spans="1:7" s="69" customFormat="1" ht="12.75" customHeight="1">
      <c r="A18" s="39">
        <v>2014</v>
      </c>
      <c r="B18" s="35" t="s">
        <v>17</v>
      </c>
      <c r="C18" s="39" t="s">
        <v>32</v>
      </c>
      <c r="D18" s="35" t="s">
        <v>14</v>
      </c>
      <c r="E18" s="68">
        <v>490.9</v>
      </c>
      <c r="F18" s="68">
        <v>434.6</v>
      </c>
      <c r="G18" s="68">
        <v>925.5</v>
      </c>
    </row>
    <row r="19" spans="1:7" s="69" customFormat="1" ht="12.75" customHeight="1">
      <c r="A19" s="39">
        <v>2014</v>
      </c>
      <c r="B19" s="35" t="s">
        <v>17</v>
      </c>
      <c r="C19" s="39" t="s">
        <v>32</v>
      </c>
      <c r="D19" s="35" t="s">
        <v>15</v>
      </c>
      <c r="E19" s="68" t="s">
        <v>31</v>
      </c>
      <c r="F19" s="68" t="s">
        <v>31</v>
      </c>
      <c r="G19" s="68" t="s">
        <v>31</v>
      </c>
    </row>
    <row r="20" spans="1:7" s="69" customFormat="1" ht="12.75" customHeight="1">
      <c r="A20" s="39">
        <v>2014</v>
      </c>
      <c r="B20" s="35" t="s">
        <v>17</v>
      </c>
      <c r="C20" s="39" t="s">
        <v>32</v>
      </c>
      <c r="D20" s="35" t="s">
        <v>25</v>
      </c>
      <c r="E20" s="68">
        <v>2714.5</v>
      </c>
      <c r="F20" s="68">
        <v>2533.8</v>
      </c>
      <c r="G20" s="68">
        <v>5248.3</v>
      </c>
    </row>
    <row r="21" spans="1:7" s="69" customFormat="1" ht="12.75" customHeight="1">
      <c r="A21" s="39">
        <v>2014</v>
      </c>
      <c r="B21" s="35" t="s">
        <v>17</v>
      </c>
      <c r="C21" s="39" t="s">
        <v>33</v>
      </c>
      <c r="D21" s="35" t="s">
        <v>12</v>
      </c>
      <c r="E21" s="68">
        <v>129744.7</v>
      </c>
      <c r="F21" s="68">
        <v>132075.6</v>
      </c>
      <c r="G21" s="68">
        <v>261820.3</v>
      </c>
    </row>
    <row r="22" spans="1:7" s="69" customFormat="1" ht="12.75" customHeight="1">
      <c r="A22" s="39">
        <v>2014</v>
      </c>
      <c r="B22" s="35" t="s">
        <v>17</v>
      </c>
      <c r="C22" s="39" t="s">
        <v>33</v>
      </c>
      <c r="D22" s="35" t="s">
        <v>13</v>
      </c>
      <c r="E22" s="68">
        <v>35818</v>
      </c>
      <c r="F22" s="68">
        <v>36020.3</v>
      </c>
      <c r="G22" s="68">
        <v>71838.3</v>
      </c>
    </row>
    <row r="23" spans="1:7" s="69" customFormat="1" ht="12.75" customHeight="1">
      <c r="A23" s="39">
        <v>2014</v>
      </c>
      <c r="B23" s="35" t="s">
        <v>17</v>
      </c>
      <c r="C23" s="39" t="s">
        <v>33</v>
      </c>
      <c r="D23" s="35" t="s">
        <v>14</v>
      </c>
      <c r="E23" s="68">
        <v>8</v>
      </c>
      <c r="F23" s="68">
        <v>18</v>
      </c>
      <c r="G23" s="68">
        <v>26</v>
      </c>
    </row>
    <row r="24" spans="1:7" s="69" customFormat="1" ht="12.75" customHeight="1">
      <c r="A24" s="39">
        <v>2014</v>
      </c>
      <c r="B24" s="35" t="s">
        <v>17</v>
      </c>
      <c r="C24" s="39" t="s">
        <v>33</v>
      </c>
      <c r="D24" s="35" t="s">
        <v>15</v>
      </c>
      <c r="E24" s="68" t="s">
        <v>31</v>
      </c>
      <c r="F24" s="68" t="s">
        <v>31</v>
      </c>
      <c r="G24" s="68" t="s">
        <v>31</v>
      </c>
    </row>
    <row r="25" spans="1:7" s="69" customFormat="1" ht="12.75" customHeight="1">
      <c r="A25" s="39">
        <v>2014</v>
      </c>
      <c r="B25" s="35" t="s">
        <v>17</v>
      </c>
      <c r="C25" s="39" t="s">
        <v>33</v>
      </c>
      <c r="D25" s="35" t="s">
        <v>25</v>
      </c>
      <c r="E25" s="68" t="s">
        <v>31</v>
      </c>
      <c r="F25" s="68" t="s">
        <v>31</v>
      </c>
      <c r="G25" s="68" t="s">
        <v>31</v>
      </c>
    </row>
    <row r="26" spans="1:7" s="69" customFormat="1" ht="12.75" customHeight="1">
      <c r="A26" s="39">
        <v>2014</v>
      </c>
      <c r="B26" s="35" t="s">
        <v>18</v>
      </c>
      <c r="C26" s="39" t="s">
        <v>32</v>
      </c>
      <c r="D26" s="35" t="s">
        <v>12</v>
      </c>
      <c r="E26" s="68">
        <v>181206.2</v>
      </c>
      <c r="F26" s="68">
        <v>168769.9</v>
      </c>
      <c r="G26" s="68">
        <v>349976.1</v>
      </c>
    </row>
    <row r="27" spans="1:7" s="69" customFormat="1" ht="12.75" customHeight="1">
      <c r="A27" s="39">
        <v>2014</v>
      </c>
      <c r="B27" s="35" t="s">
        <v>18</v>
      </c>
      <c r="C27" s="39" t="s">
        <v>32</v>
      </c>
      <c r="D27" s="35" t="s">
        <v>13</v>
      </c>
      <c r="E27" s="68">
        <v>77906.2</v>
      </c>
      <c r="F27" s="68">
        <v>72912.7</v>
      </c>
      <c r="G27" s="68">
        <v>150818.9</v>
      </c>
    </row>
    <row r="28" spans="1:7" s="69" customFormat="1" ht="12.75" customHeight="1">
      <c r="A28" s="39">
        <v>2014</v>
      </c>
      <c r="B28" s="35" t="s">
        <v>18</v>
      </c>
      <c r="C28" s="39" t="s">
        <v>32</v>
      </c>
      <c r="D28" s="35" t="s">
        <v>14</v>
      </c>
      <c r="E28" s="68">
        <v>4842.4</v>
      </c>
      <c r="F28" s="68">
        <v>4599.2</v>
      </c>
      <c r="G28" s="68">
        <v>9441.6</v>
      </c>
    </row>
    <row r="29" spans="1:7" s="69" customFormat="1" ht="12.75" customHeight="1">
      <c r="A29" s="39">
        <v>2014</v>
      </c>
      <c r="B29" s="35" t="s">
        <v>18</v>
      </c>
      <c r="C29" s="39" t="s">
        <v>32</v>
      </c>
      <c r="D29" s="35" t="s">
        <v>15</v>
      </c>
      <c r="E29" s="68">
        <v>3963.8</v>
      </c>
      <c r="F29" s="68">
        <v>3879.1</v>
      </c>
      <c r="G29" s="68">
        <v>7842.9</v>
      </c>
    </row>
    <row r="30" spans="1:7" s="69" customFormat="1" ht="12.75" customHeight="1">
      <c r="A30" s="39">
        <v>2014</v>
      </c>
      <c r="B30" s="35" t="s">
        <v>18</v>
      </c>
      <c r="C30" s="39" t="s">
        <v>32</v>
      </c>
      <c r="D30" s="35" t="s">
        <v>25</v>
      </c>
      <c r="E30" s="68" t="s">
        <v>31</v>
      </c>
      <c r="F30" s="68" t="s">
        <v>31</v>
      </c>
      <c r="G30" s="68" t="s">
        <v>31</v>
      </c>
    </row>
    <row r="31" spans="1:7" s="69" customFormat="1" ht="12.75" customHeight="1">
      <c r="A31" s="39">
        <v>2014</v>
      </c>
      <c r="B31" s="35" t="s">
        <v>18</v>
      </c>
      <c r="C31" s="39" t="s">
        <v>33</v>
      </c>
      <c r="D31" s="35" t="s">
        <v>12</v>
      </c>
      <c r="E31" s="68">
        <v>98280.4</v>
      </c>
      <c r="F31" s="68">
        <v>96124.4</v>
      </c>
      <c r="G31" s="68">
        <v>194404.8</v>
      </c>
    </row>
    <row r="32" spans="1:7" s="69" customFormat="1" ht="12.75" customHeight="1">
      <c r="A32" s="39">
        <v>2014</v>
      </c>
      <c r="B32" s="35" t="s">
        <v>18</v>
      </c>
      <c r="C32" s="39" t="s">
        <v>33</v>
      </c>
      <c r="D32" s="35" t="s">
        <v>13</v>
      </c>
      <c r="E32" s="68">
        <v>30529.6</v>
      </c>
      <c r="F32" s="68">
        <v>30084</v>
      </c>
      <c r="G32" s="68">
        <v>60613.6</v>
      </c>
    </row>
    <row r="33" spans="1:7" s="69" customFormat="1" ht="12.75" customHeight="1">
      <c r="A33" s="39">
        <v>2014</v>
      </c>
      <c r="B33" s="35" t="s">
        <v>18</v>
      </c>
      <c r="C33" s="39" t="s">
        <v>33</v>
      </c>
      <c r="D33" s="35" t="s">
        <v>14</v>
      </c>
      <c r="E33" s="68">
        <v>1071</v>
      </c>
      <c r="F33" s="68">
        <v>1082</v>
      </c>
      <c r="G33" s="68">
        <v>2153</v>
      </c>
    </row>
    <row r="34" spans="1:7" s="69" customFormat="1" ht="12.75" customHeight="1">
      <c r="A34" s="39">
        <v>2014</v>
      </c>
      <c r="B34" s="35" t="s">
        <v>18</v>
      </c>
      <c r="C34" s="39" t="s">
        <v>33</v>
      </c>
      <c r="D34" s="35" t="s">
        <v>15</v>
      </c>
      <c r="E34" s="68">
        <v>408</v>
      </c>
      <c r="F34" s="68">
        <v>375</v>
      </c>
      <c r="G34" s="68">
        <v>783</v>
      </c>
    </row>
    <row r="35" spans="1:7" s="69" customFormat="1" ht="12.75" customHeight="1">
      <c r="A35" s="39">
        <v>2014</v>
      </c>
      <c r="B35" s="35" t="s">
        <v>18</v>
      </c>
      <c r="C35" s="39" t="s">
        <v>33</v>
      </c>
      <c r="D35" s="35" t="s">
        <v>25</v>
      </c>
      <c r="E35" s="68" t="s">
        <v>31</v>
      </c>
      <c r="F35" s="68" t="s">
        <v>31</v>
      </c>
      <c r="G35" s="68" t="s">
        <v>31</v>
      </c>
    </row>
    <row r="36" spans="1:7" s="69" customFormat="1" ht="12.75" customHeight="1">
      <c r="A36" s="39">
        <v>2014</v>
      </c>
      <c r="B36" s="35" t="s">
        <v>19</v>
      </c>
      <c r="C36" s="39" t="s">
        <v>32</v>
      </c>
      <c r="D36" s="35" t="s">
        <v>12</v>
      </c>
      <c r="E36" s="68">
        <v>59080</v>
      </c>
      <c r="F36" s="68">
        <v>55420.3</v>
      </c>
      <c r="G36" s="68">
        <v>114500.3</v>
      </c>
    </row>
    <row r="37" spans="1:7" s="69" customFormat="1" ht="12.75" customHeight="1">
      <c r="A37" s="39">
        <v>2014</v>
      </c>
      <c r="B37" s="35" t="s">
        <v>19</v>
      </c>
      <c r="C37" s="39" t="s">
        <v>32</v>
      </c>
      <c r="D37" s="35" t="s">
        <v>13</v>
      </c>
      <c r="E37" s="68">
        <v>22708</v>
      </c>
      <c r="F37" s="68">
        <v>21383.1</v>
      </c>
      <c r="G37" s="68">
        <v>44091.1</v>
      </c>
    </row>
    <row r="38" spans="1:7" s="69" customFormat="1" ht="12.75" customHeight="1">
      <c r="A38" s="39">
        <v>2014</v>
      </c>
      <c r="B38" s="35" t="s">
        <v>19</v>
      </c>
      <c r="C38" s="39" t="s">
        <v>32</v>
      </c>
      <c r="D38" s="35" t="s">
        <v>14</v>
      </c>
      <c r="E38" s="68">
        <v>2917.4</v>
      </c>
      <c r="F38" s="68">
        <v>2720.4</v>
      </c>
      <c r="G38" s="68">
        <v>5637.8</v>
      </c>
    </row>
    <row r="39" spans="1:7" s="69" customFormat="1" ht="12.75" customHeight="1">
      <c r="A39" s="39">
        <v>2014</v>
      </c>
      <c r="B39" s="35" t="s">
        <v>19</v>
      </c>
      <c r="C39" s="39" t="s">
        <v>32</v>
      </c>
      <c r="D39" s="35" t="s">
        <v>15</v>
      </c>
      <c r="E39" s="68">
        <v>982</v>
      </c>
      <c r="F39" s="68">
        <v>980</v>
      </c>
      <c r="G39" s="68">
        <v>1962</v>
      </c>
    </row>
    <row r="40" spans="1:7" s="69" customFormat="1" ht="12.75" customHeight="1">
      <c r="A40" s="39">
        <v>2014</v>
      </c>
      <c r="B40" s="35" t="s">
        <v>19</v>
      </c>
      <c r="C40" s="39" t="s">
        <v>32</v>
      </c>
      <c r="D40" s="35" t="s">
        <v>25</v>
      </c>
      <c r="E40" s="68" t="s">
        <v>31</v>
      </c>
      <c r="F40" s="68" t="s">
        <v>31</v>
      </c>
      <c r="G40" s="68" t="s">
        <v>31</v>
      </c>
    </row>
    <row r="41" spans="1:7" s="69" customFormat="1" ht="12.75" customHeight="1">
      <c r="A41" s="39">
        <v>2014</v>
      </c>
      <c r="B41" s="35" t="s">
        <v>19</v>
      </c>
      <c r="C41" s="39" t="s">
        <v>33</v>
      </c>
      <c r="D41" s="35" t="s">
        <v>12</v>
      </c>
      <c r="E41" s="68">
        <v>38089.3</v>
      </c>
      <c r="F41" s="68">
        <v>38066</v>
      </c>
      <c r="G41" s="68">
        <v>76155.3</v>
      </c>
    </row>
    <row r="42" spans="1:7" s="69" customFormat="1" ht="12.75" customHeight="1">
      <c r="A42" s="39">
        <v>2014</v>
      </c>
      <c r="B42" s="35" t="s">
        <v>19</v>
      </c>
      <c r="C42" s="39" t="s">
        <v>33</v>
      </c>
      <c r="D42" s="35" t="s">
        <v>13</v>
      </c>
      <c r="E42" s="68">
        <v>8595.6</v>
      </c>
      <c r="F42" s="68">
        <v>8590.8</v>
      </c>
      <c r="G42" s="68">
        <v>17186.4</v>
      </c>
    </row>
    <row r="43" spans="1:7" s="69" customFormat="1" ht="12.75" customHeight="1">
      <c r="A43" s="39">
        <v>2014</v>
      </c>
      <c r="B43" s="35" t="s">
        <v>19</v>
      </c>
      <c r="C43" s="39" t="s">
        <v>33</v>
      </c>
      <c r="D43" s="35" t="s">
        <v>14</v>
      </c>
      <c r="E43" s="68">
        <v>644</v>
      </c>
      <c r="F43" s="68">
        <v>772</v>
      </c>
      <c r="G43" s="68">
        <v>1416</v>
      </c>
    </row>
    <row r="44" spans="1:7" s="69" customFormat="1" ht="12.75" customHeight="1">
      <c r="A44" s="39">
        <v>2014</v>
      </c>
      <c r="B44" s="35" t="s">
        <v>19</v>
      </c>
      <c r="C44" s="39" t="s">
        <v>33</v>
      </c>
      <c r="D44" s="35" t="s">
        <v>15</v>
      </c>
      <c r="E44" s="68">
        <v>32</v>
      </c>
      <c r="F44" s="68">
        <v>42</v>
      </c>
      <c r="G44" s="68">
        <v>74</v>
      </c>
    </row>
    <row r="45" spans="1:7" s="69" customFormat="1" ht="12.75" customHeight="1">
      <c r="A45" s="39">
        <v>2014</v>
      </c>
      <c r="B45" s="35" t="s">
        <v>19</v>
      </c>
      <c r="C45" s="39" t="s">
        <v>33</v>
      </c>
      <c r="D45" s="35" t="s">
        <v>25</v>
      </c>
      <c r="E45" s="68" t="s">
        <v>31</v>
      </c>
      <c r="F45" s="68" t="s">
        <v>31</v>
      </c>
      <c r="G45" s="68" t="s">
        <v>31</v>
      </c>
    </row>
    <row r="46" spans="1:7" s="69" customFormat="1" ht="12.75" customHeight="1">
      <c r="A46" s="39">
        <v>2014</v>
      </c>
      <c r="B46" s="35" t="s">
        <v>20</v>
      </c>
      <c r="C46" s="39" t="s">
        <v>32</v>
      </c>
      <c r="D46" s="35" t="s">
        <v>12</v>
      </c>
      <c r="E46" s="68">
        <v>95322.4</v>
      </c>
      <c r="F46" s="68">
        <v>87605</v>
      </c>
      <c r="G46" s="68">
        <v>182927.4</v>
      </c>
    </row>
    <row r="47" spans="1:7" s="69" customFormat="1" ht="12.75" customHeight="1">
      <c r="A47" s="39">
        <v>2014</v>
      </c>
      <c r="B47" s="35" t="s">
        <v>20</v>
      </c>
      <c r="C47" s="39" t="s">
        <v>32</v>
      </c>
      <c r="D47" s="35" t="s">
        <v>13</v>
      </c>
      <c r="E47" s="68">
        <v>28183.8</v>
      </c>
      <c r="F47" s="68">
        <v>26630.4</v>
      </c>
      <c r="G47" s="68">
        <v>54814.2</v>
      </c>
    </row>
    <row r="48" spans="1:7" s="69" customFormat="1" ht="12.75" customHeight="1">
      <c r="A48" s="39">
        <v>2014</v>
      </c>
      <c r="B48" s="35" t="s">
        <v>20</v>
      </c>
      <c r="C48" s="39" t="s">
        <v>32</v>
      </c>
      <c r="D48" s="35" t="s">
        <v>14</v>
      </c>
      <c r="E48" s="68">
        <v>7254.6</v>
      </c>
      <c r="F48" s="68">
        <v>6693.3</v>
      </c>
      <c r="G48" s="68">
        <v>13947.9</v>
      </c>
    </row>
    <row r="49" spans="1:7" s="69" customFormat="1" ht="12.75" customHeight="1">
      <c r="A49" s="39">
        <v>2014</v>
      </c>
      <c r="B49" s="35" t="s">
        <v>20</v>
      </c>
      <c r="C49" s="39" t="s">
        <v>32</v>
      </c>
      <c r="D49" s="35" t="s">
        <v>15</v>
      </c>
      <c r="E49" s="68">
        <v>3863.3</v>
      </c>
      <c r="F49" s="68">
        <v>3629.6</v>
      </c>
      <c r="G49" s="68">
        <v>7492.9</v>
      </c>
    </row>
    <row r="50" spans="1:7" s="69" customFormat="1" ht="12.75" customHeight="1">
      <c r="A50" s="39">
        <v>2014</v>
      </c>
      <c r="B50" s="35" t="s">
        <v>20</v>
      </c>
      <c r="C50" s="39" t="s">
        <v>32</v>
      </c>
      <c r="D50" s="35" t="s">
        <v>25</v>
      </c>
      <c r="E50" s="68" t="s">
        <v>31</v>
      </c>
      <c r="F50" s="68" t="s">
        <v>31</v>
      </c>
      <c r="G50" s="68" t="s">
        <v>31</v>
      </c>
    </row>
    <row r="51" spans="1:7" s="69" customFormat="1" ht="12.75" customHeight="1">
      <c r="A51" s="39">
        <v>2014</v>
      </c>
      <c r="B51" s="35" t="s">
        <v>20</v>
      </c>
      <c r="C51" s="39" t="s">
        <v>33</v>
      </c>
      <c r="D51" s="35" t="s">
        <v>12</v>
      </c>
      <c r="E51" s="68">
        <v>52643.1</v>
      </c>
      <c r="F51" s="68">
        <v>52228.1</v>
      </c>
      <c r="G51" s="68">
        <v>104871.2</v>
      </c>
    </row>
    <row r="52" spans="1:7" s="69" customFormat="1" ht="12.75" customHeight="1">
      <c r="A52" s="39">
        <v>2014</v>
      </c>
      <c r="B52" s="35" t="s">
        <v>20</v>
      </c>
      <c r="C52" s="39" t="s">
        <v>33</v>
      </c>
      <c r="D52" s="35" t="s">
        <v>13</v>
      </c>
      <c r="E52" s="68">
        <v>12007.6</v>
      </c>
      <c r="F52" s="68">
        <v>12378.2</v>
      </c>
      <c r="G52" s="68">
        <v>24385.8</v>
      </c>
    </row>
    <row r="53" spans="1:7" s="69" customFormat="1" ht="12.75" customHeight="1">
      <c r="A53" s="39">
        <v>2014</v>
      </c>
      <c r="B53" s="35" t="s">
        <v>20</v>
      </c>
      <c r="C53" s="39" t="s">
        <v>33</v>
      </c>
      <c r="D53" s="35" t="s">
        <v>14</v>
      </c>
      <c r="E53" s="68">
        <v>1244</v>
      </c>
      <c r="F53" s="68">
        <v>1214</v>
      </c>
      <c r="G53" s="68">
        <v>2458</v>
      </c>
    </row>
    <row r="54" spans="1:7" s="69" customFormat="1" ht="12.75" customHeight="1">
      <c r="A54" s="39">
        <v>2014</v>
      </c>
      <c r="B54" s="35" t="s">
        <v>20</v>
      </c>
      <c r="C54" s="39" t="s">
        <v>33</v>
      </c>
      <c r="D54" s="35" t="s">
        <v>15</v>
      </c>
      <c r="E54" s="68">
        <v>752.5</v>
      </c>
      <c r="F54" s="68">
        <v>783</v>
      </c>
      <c r="G54" s="68">
        <v>1535.5</v>
      </c>
    </row>
    <row r="55" spans="1:7" s="69" customFormat="1" ht="12.75" customHeight="1">
      <c r="A55" s="39">
        <v>2014</v>
      </c>
      <c r="B55" s="35" t="s">
        <v>20</v>
      </c>
      <c r="C55" s="39" t="s">
        <v>33</v>
      </c>
      <c r="D55" s="35" t="s">
        <v>25</v>
      </c>
      <c r="E55" s="68" t="s">
        <v>31</v>
      </c>
      <c r="F55" s="68" t="s">
        <v>31</v>
      </c>
      <c r="G55" s="68" t="s">
        <v>31</v>
      </c>
    </row>
    <row r="56" spans="1:7" s="69" customFormat="1" ht="12.75" customHeight="1">
      <c r="A56" s="39">
        <v>2014</v>
      </c>
      <c r="B56" s="35" t="s">
        <v>21</v>
      </c>
      <c r="C56" s="39" t="s">
        <v>32</v>
      </c>
      <c r="D56" s="35" t="s">
        <v>12</v>
      </c>
      <c r="E56" s="68">
        <v>12268.5</v>
      </c>
      <c r="F56" s="68">
        <v>11296.5</v>
      </c>
      <c r="G56" s="68">
        <v>23565</v>
      </c>
    </row>
    <row r="57" spans="1:7" s="69" customFormat="1" ht="12.75" customHeight="1">
      <c r="A57" s="39">
        <v>2014</v>
      </c>
      <c r="B57" s="35" t="s">
        <v>21</v>
      </c>
      <c r="C57" s="39" t="s">
        <v>32</v>
      </c>
      <c r="D57" s="35" t="s">
        <v>13</v>
      </c>
      <c r="E57" s="68">
        <v>16557.6</v>
      </c>
      <c r="F57" s="68">
        <v>15832.2</v>
      </c>
      <c r="G57" s="68">
        <v>32389.8</v>
      </c>
    </row>
    <row r="58" spans="1:7" s="69" customFormat="1" ht="12.75" customHeight="1">
      <c r="A58" s="39">
        <v>2014</v>
      </c>
      <c r="B58" s="35" t="s">
        <v>21</v>
      </c>
      <c r="C58" s="39" t="s">
        <v>32</v>
      </c>
      <c r="D58" s="35" t="s">
        <v>14</v>
      </c>
      <c r="E58" s="68">
        <v>238</v>
      </c>
      <c r="F58" s="68">
        <v>214</v>
      </c>
      <c r="G58" s="68">
        <v>452</v>
      </c>
    </row>
    <row r="59" spans="1:7" s="69" customFormat="1" ht="12.75" customHeight="1">
      <c r="A59" s="39">
        <v>2014</v>
      </c>
      <c r="B59" s="35" t="s">
        <v>21</v>
      </c>
      <c r="C59" s="39" t="s">
        <v>32</v>
      </c>
      <c r="D59" s="35" t="s">
        <v>15</v>
      </c>
      <c r="E59" s="68">
        <v>120.3</v>
      </c>
      <c r="F59" s="68">
        <v>107</v>
      </c>
      <c r="G59" s="68">
        <v>227.3</v>
      </c>
    </row>
    <row r="60" spans="1:7" s="69" customFormat="1" ht="12.75" customHeight="1">
      <c r="A60" s="39">
        <v>2014</v>
      </c>
      <c r="B60" s="35" t="s">
        <v>21</v>
      </c>
      <c r="C60" s="39" t="s">
        <v>32</v>
      </c>
      <c r="D60" s="35" t="s">
        <v>25</v>
      </c>
      <c r="E60" s="68" t="s">
        <v>31</v>
      </c>
      <c r="F60" s="68" t="s">
        <v>31</v>
      </c>
      <c r="G60" s="68" t="s">
        <v>31</v>
      </c>
    </row>
    <row r="61" spans="1:7" s="69" customFormat="1" ht="12.75" customHeight="1">
      <c r="A61" s="39">
        <v>2014</v>
      </c>
      <c r="B61" s="35" t="s">
        <v>21</v>
      </c>
      <c r="C61" s="39" t="s">
        <v>33</v>
      </c>
      <c r="D61" s="35" t="s">
        <v>12</v>
      </c>
      <c r="E61" s="68">
        <v>6604.1</v>
      </c>
      <c r="F61" s="68">
        <v>6742.9</v>
      </c>
      <c r="G61" s="68">
        <v>13347</v>
      </c>
    </row>
    <row r="62" spans="1:7" s="69" customFormat="1" ht="12.75" customHeight="1">
      <c r="A62" s="39">
        <v>2014</v>
      </c>
      <c r="B62" s="35" t="s">
        <v>21</v>
      </c>
      <c r="C62" s="39" t="s">
        <v>33</v>
      </c>
      <c r="D62" s="35" t="s">
        <v>13</v>
      </c>
      <c r="E62" s="68">
        <v>5294</v>
      </c>
      <c r="F62" s="68">
        <v>5332.3</v>
      </c>
      <c r="G62" s="68">
        <v>10626.3</v>
      </c>
    </row>
    <row r="63" spans="1:7" s="69" customFormat="1" ht="12.75" customHeight="1">
      <c r="A63" s="39">
        <v>2014</v>
      </c>
      <c r="B63" s="35" t="s">
        <v>21</v>
      </c>
      <c r="C63" s="39" t="s">
        <v>33</v>
      </c>
      <c r="D63" s="35" t="s">
        <v>14</v>
      </c>
      <c r="E63" s="68">
        <v>51</v>
      </c>
      <c r="F63" s="68">
        <v>42.3</v>
      </c>
      <c r="G63" s="68">
        <v>93.3</v>
      </c>
    </row>
    <row r="64" spans="1:7" s="69" customFormat="1" ht="12.75" customHeight="1">
      <c r="A64" s="39">
        <v>2014</v>
      </c>
      <c r="B64" s="35" t="s">
        <v>21</v>
      </c>
      <c r="C64" s="39" t="s">
        <v>33</v>
      </c>
      <c r="D64" s="35" t="s">
        <v>15</v>
      </c>
      <c r="E64" s="68" t="s">
        <v>31</v>
      </c>
      <c r="F64" s="68" t="s">
        <v>31</v>
      </c>
      <c r="G64" s="68" t="s">
        <v>31</v>
      </c>
    </row>
    <row r="65" spans="1:7" s="69" customFormat="1" ht="12.75" customHeight="1">
      <c r="A65" s="39">
        <v>2014</v>
      </c>
      <c r="B65" s="35" t="s">
        <v>21</v>
      </c>
      <c r="C65" s="39" t="s">
        <v>33</v>
      </c>
      <c r="D65" s="35" t="s">
        <v>25</v>
      </c>
      <c r="E65" s="68" t="s">
        <v>31</v>
      </c>
      <c r="F65" s="68" t="s">
        <v>31</v>
      </c>
      <c r="G65" s="68" t="s">
        <v>31</v>
      </c>
    </row>
    <row r="66" spans="1:7" s="69" customFormat="1" ht="12.75" customHeight="1">
      <c r="A66" s="39">
        <v>2014</v>
      </c>
      <c r="B66" s="35" t="s">
        <v>22</v>
      </c>
      <c r="C66" s="39" t="s">
        <v>32</v>
      </c>
      <c r="D66" s="35" t="s">
        <v>12</v>
      </c>
      <c r="E66" s="68" t="s">
        <v>31</v>
      </c>
      <c r="F66" s="68" t="s">
        <v>31</v>
      </c>
      <c r="G66" s="68" t="s">
        <v>31</v>
      </c>
    </row>
    <row r="67" spans="1:7" s="69" customFormat="1" ht="12.75" customHeight="1">
      <c r="A67" s="39">
        <v>2014</v>
      </c>
      <c r="B67" s="35" t="s">
        <v>22</v>
      </c>
      <c r="C67" s="39" t="s">
        <v>32</v>
      </c>
      <c r="D67" s="35" t="s">
        <v>13</v>
      </c>
      <c r="E67" s="68">
        <v>8123.9</v>
      </c>
      <c r="F67" s="68">
        <v>7713.3</v>
      </c>
      <c r="G67" s="68">
        <v>15837.2</v>
      </c>
    </row>
    <row r="68" spans="1:7" s="69" customFormat="1" ht="12.75" customHeight="1">
      <c r="A68" s="39">
        <v>2014</v>
      </c>
      <c r="B68" s="35" t="s">
        <v>22</v>
      </c>
      <c r="C68" s="39" t="s">
        <v>32</v>
      </c>
      <c r="D68" s="35" t="s">
        <v>14</v>
      </c>
      <c r="E68" s="68">
        <v>2605</v>
      </c>
      <c r="F68" s="68">
        <v>2369.8</v>
      </c>
      <c r="G68" s="68">
        <v>4974.8</v>
      </c>
    </row>
    <row r="69" spans="1:7" s="69" customFormat="1" ht="12.75" customHeight="1">
      <c r="A69" s="39">
        <v>2014</v>
      </c>
      <c r="B69" s="35" t="s">
        <v>22</v>
      </c>
      <c r="C69" s="39" t="s">
        <v>32</v>
      </c>
      <c r="D69" s="35" t="s">
        <v>15</v>
      </c>
      <c r="E69" s="68">
        <v>4411.9</v>
      </c>
      <c r="F69" s="68">
        <v>4269.9</v>
      </c>
      <c r="G69" s="68">
        <v>8681.8</v>
      </c>
    </row>
    <row r="70" spans="1:7" s="69" customFormat="1" ht="12.75" customHeight="1">
      <c r="A70" s="39">
        <v>2014</v>
      </c>
      <c r="B70" s="35" t="s">
        <v>22</v>
      </c>
      <c r="C70" s="39" t="s">
        <v>32</v>
      </c>
      <c r="D70" s="35" t="s">
        <v>25</v>
      </c>
      <c r="E70" s="68" t="s">
        <v>31</v>
      </c>
      <c r="F70" s="68" t="s">
        <v>31</v>
      </c>
      <c r="G70" s="68" t="s">
        <v>31</v>
      </c>
    </row>
    <row r="71" spans="1:7" s="69" customFormat="1" ht="12.75" customHeight="1">
      <c r="A71" s="39">
        <v>2014</v>
      </c>
      <c r="B71" s="35" t="s">
        <v>22</v>
      </c>
      <c r="C71" s="39" t="s">
        <v>33</v>
      </c>
      <c r="D71" s="35" t="s">
        <v>12</v>
      </c>
      <c r="E71" s="68" t="s">
        <v>31</v>
      </c>
      <c r="F71" s="68" t="s">
        <v>31</v>
      </c>
      <c r="G71" s="68" t="s">
        <v>31</v>
      </c>
    </row>
    <row r="72" spans="1:7" s="69" customFormat="1" ht="12.75" customHeight="1">
      <c r="A72" s="39">
        <v>2014</v>
      </c>
      <c r="B72" s="35" t="s">
        <v>22</v>
      </c>
      <c r="C72" s="39" t="s">
        <v>33</v>
      </c>
      <c r="D72" s="35" t="s">
        <v>13</v>
      </c>
      <c r="E72" s="68">
        <v>3317.5</v>
      </c>
      <c r="F72" s="68">
        <v>3370</v>
      </c>
      <c r="G72" s="68">
        <v>6687.5</v>
      </c>
    </row>
    <row r="73" spans="1:7" s="69" customFormat="1" ht="12.75" customHeight="1">
      <c r="A73" s="39">
        <v>2014</v>
      </c>
      <c r="B73" s="35" t="s">
        <v>22</v>
      </c>
      <c r="C73" s="39" t="s">
        <v>33</v>
      </c>
      <c r="D73" s="35" t="s">
        <v>14</v>
      </c>
      <c r="E73" s="68">
        <v>1631.4</v>
      </c>
      <c r="F73" s="68">
        <v>1528.2</v>
      </c>
      <c r="G73" s="68">
        <v>3159.6</v>
      </c>
    </row>
    <row r="74" spans="1:7" s="69" customFormat="1" ht="12.75" customHeight="1">
      <c r="A74" s="39">
        <v>2014</v>
      </c>
      <c r="B74" s="35" t="s">
        <v>22</v>
      </c>
      <c r="C74" s="39" t="s">
        <v>33</v>
      </c>
      <c r="D74" s="35" t="s">
        <v>15</v>
      </c>
      <c r="E74" s="68">
        <v>693</v>
      </c>
      <c r="F74" s="68">
        <v>715</v>
      </c>
      <c r="G74" s="68">
        <v>1408</v>
      </c>
    </row>
    <row r="75" spans="1:7" s="69" customFormat="1" ht="12.75" customHeight="1">
      <c r="A75" s="39">
        <v>2014</v>
      </c>
      <c r="B75" s="35" t="s">
        <v>22</v>
      </c>
      <c r="C75" s="39" t="s">
        <v>33</v>
      </c>
      <c r="D75" s="35" t="s">
        <v>25</v>
      </c>
      <c r="E75" s="68" t="s">
        <v>31</v>
      </c>
      <c r="F75" s="68" t="s">
        <v>31</v>
      </c>
      <c r="G75" s="68" t="s">
        <v>31</v>
      </c>
    </row>
    <row r="76" spans="1:7" s="69" customFormat="1" ht="12.75" customHeight="1">
      <c r="A76" s="39">
        <v>2014</v>
      </c>
      <c r="B76" s="35" t="s">
        <v>23</v>
      </c>
      <c r="C76" s="39" t="s">
        <v>32</v>
      </c>
      <c r="D76" s="35" t="s">
        <v>12</v>
      </c>
      <c r="E76" s="68">
        <v>18561</v>
      </c>
      <c r="F76" s="68">
        <v>17805.1</v>
      </c>
      <c r="G76" s="68">
        <v>36366.1</v>
      </c>
    </row>
    <row r="77" spans="1:7" s="69" customFormat="1" ht="12.75" customHeight="1">
      <c r="A77" s="39">
        <v>2014</v>
      </c>
      <c r="B77" s="35" t="s">
        <v>23</v>
      </c>
      <c r="C77" s="39" t="s">
        <v>32</v>
      </c>
      <c r="D77" s="35" t="s">
        <v>13</v>
      </c>
      <c r="E77" s="68">
        <v>455.8</v>
      </c>
      <c r="F77" s="68">
        <v>419.6</v>
      </c>
      <c r="G77" s="68">
        <v>875.4</v>
      </c>
    </row>
    <row r="78" spans="1:7" s="69" customFormat="1" ht="12.75" customHeight="1">
      <c r="A78" s="39">
        <v>2014</v>
      </c>
      <c r="B78" s="35" t="s">
        <v>23</v>
      </c>
      <c r="C78" s="39" t="s">
        <v>32</v>
      </c>
      <c r="D78" s="35" t="s">
        <v>14</v>
      </c>
      <c r="E78" s="68" t="s">
        <v>31</v>
      </c>
      <c r="F78" s="68" t="s">
        <v>31</v>
      </c>
      <c r="G78" s="68" t="s">
        <v>31</v>
      </c>
    </row>
    <row r="79" spans="1:7" s="69" customFormat="1" ht="12.75" customHeight="1">
      <c r="A79" s="39">
        <v>2014</v>
      </c>
      <c r="B79" s="35" t="s">
        <v>23</v>
      </c>
      <c r="C79" s="39" t="s">
        <v>32</v>
      </c>
      <c r="D79" s="35" t="s">
        <v>15</v>
      </c>
      <c r="E79" s="68" t="s">
        <v>31</v>
      </c>
      <c r="F79" s="68" t="s">
        <v>31</v>
      </c>
      <c r="G79" s="68" t="s">
        <v>31</v>
      </c>
    </row>
    <row r="80" spans="1:7" s="69" customFormat="1" ht="12.75" customHeight="1">
      <c r="A80" s="39">
        <v>2014</v>
      </c>
      <c r="B80" s="35" t="s">
        <v>23</v>
      </c>
      <c r="C80" s="39" t="s">
        <v>32</v>
      </c>
      <c r="D80" s="35" t="s">
        <v>25</v>
      </c>
      <c r="E80" s="68">
        <v>27</v>
      </c>
      <c r="F80" s="68">
        <v>28</v>
      </c>
      <c r="G80" s="68">
        <v>55</v>
      </c>
    </row>
    <row r="81" spans="1:7" s="69" customFormat="1" ht="12.75" customHeight="1">
      <c r="A81" s="39">
        <v>2014</v>
      </c>
      <c r="B81" s="35" t="s">
        <v>23</v>
      </c>
      <c r="C81" s="39" t="s">
        <v>33</v>
      </c>
      <c r="D81" s="35" t="s">
        <v>12</v>
      </c>
      <c r="E81" s="68">
        <v>13888.5</v>
      </c>
      <c r="F81" s="68">
        <v>13355.7</v>
      </c>
      <c r="G81" s="68">
        <v>27244.2</v>
      </c>
    </row>
    <row r="82" spans="1:7" s="69" customFormat="1" ht="12.75" customHeight="1">
      <c r="A82" s="39">
        <v>2014</v>
      </c>
      <c r="B82" s="35" t="s">
        <v>23</v>
      </c>
      <c r="C82" s="39" t="s">
        <v>33</v>
      </c>
      <c r="D82" s="35" t="s">
        <v>13</v>
      </c>
      <c r="E82" s="68" t="s">
        <v>31</v>
      </c>
      <c r="F82" s="68" t="s">
        <v>31</v>
      </c>
      <c r="G82" s="68" t="s">
        <v>31</v>
      </c>
    </row>
    <row r="83" spans="1:7" s="69" customFormat="1" ht="12.75" customHeight="1">
      <c r="A83" s="39">
        <v>2014</v>
      </c>
      <c r="B83" s="35" t="s">
        <v>23</v>
      </c>
      <c r="C83" s="39" t="s">
        <v>33</v>
      </c>
      <c r="D83" s="35" t="s">
        <v>14</v>
      </c>
      <c r="E83" s="68" t="s">
        <v>31</v>
      </c>
      <c r="F83" s="68" t="s">
        <v>31</v>
      </c>
      <c r="G83" s="68" t="s">
        <v>31</v>
      </c>
    </row>
    <row r="84" spans="1:7" s="69" customFormat="1" ht="12.75" customHeight="1">
      <c r="A84" s="39">
        <v>2014</v>
      </c>
      <c r="B84" s="35" t="s">
        <v>23</v>
      </c>
      <c r="C84" s="39" t="s">
        <v>33</v>
      </c>
      <c r="D84" s="35" t="s">
        <v>15</v>
      </c>
      <c r="E84" s="68" t="s">
        <v>31</v>
      </c>
      <c r="F84" s="68" t="s">
        <v>31</v>
      </c>
      <c r="G84" s="68" t="s">
        <v>31</v>
      </c>
    </row>
    <row r="85" spans="1:7" s="69" customFormat="1" ht="12.75" customHeight="1">
      <c r="A85" s="39">
        <v>2014</v>
      </c>
      <c r="B85" s="35" t="s">
        <v>23</v>
      </c>
      <c r="C85" s="39" t="s">
        <v>33</v>
      </c>
      <c r="D85" s="35" t="s">
        <v>25</v>
      </c>
      <c r="E85" s="68" t="s">
        <v>31</v>
      </c>
      <c r="F85" s="68" t="s">
        <v>31</v>
      </c>
      <c r="G85" s="68" t="s">
        <v>31</v>
      </c>
    </row>
    <row r="86" spans="1:19" ht="12.75" customHeight="1">
      <c r="A86" s="39">
        <v>2013</v>
      </c>
      <c r="B86" s="35" t="s">
        <v>16</v>
      </c>
      <c r="C86" s="39" t="s">
        <v>32</v>
      </c>
      <c r="D86" s="35" t="s">
        <v>12</v>
      </c>
      <c r="E86" s="68">
        <v>290546</v>
      </c>
      <c r="F86" s="68">
        <v>275604.8</v>
      </c>
      <c r="G86" s="68">
        <v>566150.8</v>
      </c>
      <c r="H86" s="45"/>
      <c r="I86" s="45"/>
      <c r="J86" s="45"/>
      <c r="K86" s="45"/>
      <c r="L86" s="45"/>
      <c r="M86" s="45"/>
      <c r="N86" s="45"/>
      <c r="O86" s="45"/>
      <c r="P86" s="45"/>
      <c r="Q86" s="45"/>
      <c r="R86" s="45"/>
      <c r="S86" s="45"/>
    </row>
    <row r="87" spans="1:19" ht="12.75" customHeight="1">
      <c r="A87" s="39">
        <v>2013</v>
      </c>
      <c r="B87" s="35" t="s">
        <v>16</v>
      </c>
      <c r="C87" s="39" t="s">
        <v>32</v>
      </c>
      <c r="D87" s="35" t="s">
        <v>13</v>
      </c>
      <c r="E87" s="68">
        <v>94866.8</v>
      </c>
      <c r="F87" s="68">
        <v>90030</v>
      </c>
      <c r="G87" s="68">
        <v>184896.8</v>
      </c>
      <c r="H87" s="45"/>
      <c r="I87" s="45"/>
      <c r="J87" s="45"/>
      <c r="K87" s="45"/>
      <c r="L87" s="45"/>
      <c r="M87" s="45"/>
      <c r="N87" s="45"/>
      <c r="O87" s="45"/>
      <c r="P87" s="45"/>
      <c r="Q87" s="45"/>
      <c r="R87" s="45"/>
      <c r="S87" s="45"/>
    </row>
    <row r="88" spans="1:21" ht="12.75" customHeight="1">
      <c r="A88" s="39">
        <v>2013</v>
      </c>
      <c r="B88" s="35" t="s">
        <v>16</v>
      </c>
      <c r="C88" s="39" t="s">
        <v>32</v>
      </c>
      <c r="D88" s="35" t="s">
        <v>14</v>
      </c>
      <c r="E88" s="68">
        <v>1832.8</v>
      </c>
      <c r="F88" s="68">
        <v>1779.2</v>
      </c>
      <c r="G88" s="68">
        <v>3612</v>
      </c>
      <c r="I88" s="45"/>
      <c r="J88" s="45"/>
      <c r="K88" s="45"/>
      <c r="L88" s="45"/>
      <c r="M88" s="45"/>
      <c r="N88" s="45"/>
      <c r="O88" s="45"/>
      <c r="P88" s="45"/>
      <c r="Q88" s="45"/>
      <c r="R88" s="45"/>
      <c r="S88" s="45"/>
      <c r="T88" s="45"/>
      <c r="U88" s="45"/>
    </row>
    <row r="89" spans="1:22" ht="12.75" customHeight="1">
      <c r="A89" s="39">
        <v>2013</v>
      </c>
      <c r="B89" s="35" t="s">
        <v>16</v>
      </c>
      <c r="C89" s="39" t="s">
        <v>32</v>
      </c>
      <c r="D89" s="35" t="s">
        <v>15</v>
      </c>
      <c r="E89" s="68">
        <v>349.4</v>
      </c>
      <c r="F89" s="68">
        <v>336.6</v>
      </c>
      <c r="G89" s="68">
        <v>686</v>
      </c>
      <c r="H89" s="35"/>
      <c r="I89" s="52"/>
      <c r="J89" s="52"/>
      <c r="K89" s="45"/>
      <c r="L89" s="45"/>
      <c r="M89" s="45"/>
      <c r="N89" s="45"/>
      <c r="O89" s="45"/>
      <c r="P89" s="45"/>
      <c r="Q89" s="45"/>
      <c r="R89" s="45"/>
      <c r="S89" s="45"/>
      <c r="T89" s="45"/>
      <c r="U89" s="45"/>
      <c r="V89" s="45"/>
    </row>
    <row r="90" spans="1:22" ht="12.75" customHeight="1">
      <c r="A90" s="39">
        <v>2013</v>
      </c>
      <c r="B90" s="39" t="s">
        <v>16</v>
      </c>
      <c r="C90" s="39" t="s">
        <v>32</v>
      </c>
      <c r="D90" s="35" t="s">
        <v>25</v>
      </c>
      <c r="E90" s="68" t="s">
        <v>31</v>
      </c>
      <c r="F90" s="68" t="s">
        <v>31</v>
      </c>
      <c r="G90" s="68" t="s">
        <v>31</v>
      </c>
      <c r="H90" s="35"/>
      <c r="I90" s="52"/>
      <c r="J90" s="52"/>
      <c r="K90" s="45"/>
      <c r="L90" s="45"/>
      <c r="M90" s="45"/>
      <c r="N90" s="45"/>
      <c r="O90" s="45"/>
      <c r="P90" s="45"/>
      <c r="Q90" s="45"/>
      <c r="R90" s="45"/>
      <c r="S90" s="45"/>
      <c r="T90" s="45"/>
      <c r="U90" s="45"/>
      <c r="V90" s="45"/>
    </row>
    <row r="91" spans="1:22" ht="12.75" customHeight="1">
      <c r="A91" s="39">
        <v>2013</v>
      </c>
      <c r="B91" s="35" t="s">
        <v>16</v>
      </c>
      <c r="C91" s="39" t="s">
        <v>33</v>
      </c>
      <c r="D91" s="35" t="s">
        <v>12</v>
      </c>
      <c r="E91" s="68">
        <v>161458.4</v>
      </c>
      <c r="F91" s="68">
        <v>154801.1</v>
      </c>
      <c r="G91" s="68">
        <v>316259.5</v>
      </c>
      <c r="H91" s="35"/>
      <c r="I91" s="52"/>
      <c r="J91" s="52"/>
      <c r="K91" s="45"/>
      <c r="L91" s="45"/>
      <c r="M91" s="45"/>
      <c r="N91" s="45"/>
      <c r="O91" s="45"/>
      <c r="P91" s="45"/>
      <c r="Q91" s="45"/>
      <c r="R91" s="45"/>
      <c r="S91" s="45"/>
      <c r="T91" s="45"/>
      <c r="U91" s="45"/>
      <c r="V91" s="45"/>
    </row>
    <row r="92" spans="1:22" ht="12.75" customHeight="1">
      <c r="A92" s="39">
        <v>2013</v>
      </c>
      <c r="B92" s="35" t="s">
        <v>16</v>
      </c>
      <c r="C92" s="39" t="s">
        <v>33</v>
      </c>
      <c r="D92" s="35" t="s">
        <v>13</v>
      </c>
      <c r="E92" s="68">
        <v>40305</v>
      </c>
      <c r="F92" s="68">
        <v>41136.8</v>
      </c>
      <c r="G92" s="68">
        <v>81441.8</v>
      </c>
      <c r="H92" s="35"/>
      <c r="I92" s="52"/>
      <c r="J92" s="52"/>
      <c r="K92" s="45"/>
      <c r="L92" s="45"/>
      <c r="M92" s="45"/>
      <c r="N92" s="45"/>
      <c r="O92" s="45"/>
      <c r="P92" s="45"/>
      <c r="Q92" s="45"/>
      <c r="R92" s="45"/>
      <c r="S92" s="45"/>
      <c r="T92" s="45"/>
      <c r="U92" s="45"/>
      <c r="V92" s="45"/>
    </row>
    <row r="93" spans="1:22" ht="12.75" customHeight="1">
      <c r="A93" s="39">
        <v>2013</v>
      </c>
      <c r="B93" s="35" t="s">
        <v>16</v>
      </c>
      <c r="C93" s="39" t="s">
        <v>33</v>
      </c>
      <c r="D93" s="35" t="s">
        <v>14</v>
      </c>
      <c r="E93" s="68">
        <v>476</v>
      </c>
      <c r="F93" s="68">
        <v>457</v>
      </c>
      <c r="G93" s="68">
        <v>933</v>
      </c>
      <c r="H93" s="39"/>
      <c r="I93" s="52"/>
      <c r="J93" s="52"/>
      <c r="K93" s="45"/>
      <c r="L93" s="45"/>
      <c r="M93" s="45"/>
      <c r="N93" s="45"/>
      <c r="O93" s="45"/>
      <c r="P93" s="45"/>
      <c r="Q93" s="45"/>
      <c r="R93" s="45"/>
      <c r="S93" s="45"/>
      <c r="T93" s="45"/>
      <c r="U93" s="45"/>
      <c r="V93" s="45"/>
    </row>
    <row r="94" spans="1:22" ht="12.75" customHeight="1">
      <c r="A94" s="39">
        <v>2013</v>
      </c>
      <c r="B94" s="35" t="s">
        <v>16</v>
      </c>
      <c r="C94" s="39" t="s">
        <v>33</v>
      </c>
      <c r="D94" s="35" t="s">
        <v>15</v>
      </c>
      <c r="E94" s="68">
        <v>84</v>
      </c>
      <c r="F94" s="68">
        <v>95</v>
      </c>
      <c r="G94" s="68">
        <v>179</v>
      </c>
      <c r="H94" s="35"/>
      <c r="I94" s="52"/>
      <c r="J94" s="52"/>
      <c r="K94" s="45"/>
      <c r="L94" s="45"/>
      <c r="M94" s="45"/>
      <c r="N94" s="45"/>
      <c r="O94" s="45"/>
      <c r="P94" s="45"/>
      <c r="Q94" s="45"/>
      <c r="R94" s="45"/>
      <c r="S94" s="45"/>
      <c r="T94" s="45"/>
      <c r="U94" s="45"/>
      <c r="V94" s="45"/>
    </row>
    <row r="95" spans="1:22" ht="12.75" customHeight="1">
      <c r="A95" s="39">
        <v>2013</v>
      </c>
      <c r="B95" s="39" t="s">
        <v>16</v>
      </c>
      <c r="C95" s="39" t="s">
        <v>33</v>
      </c>
      <c r="D95" s="35" t="s">
        <v>25</v>
      </c>
      <c r="E95" s="68" t="s">
        <v>31</v>
      </c>
      <c r="F95" s="68" t="s">
        <v>31</v>
      </c>
      <c r="G95" s="68" t="s">
        <v>31</v>
      </c>
      <c r="H95" s="35"/>
      <c r="I95" s="52"/>
      <c r="J95" s="52"/>
      <c r="K95" s="45"/>
      <c r="L95" s="45"/>
      <c r="M95" s="45"/>
      <c r="N95" s="45"/>
      <c r="O95" s="45"/>
      <c r="P95" s="45"/>
      <c r="Q95" s="45"/>
      <c r="R95" s="45"/>
      <c r="S95" s="45"/>
      <c r="T95" s="45"/>
      <c r="U95" s="45"/>
      <c r="V95" s="45"/>
    </row>
    <row r="96" spans="1:22" ht="12.75" customHeight="1">
      <c r="A96" s="39">
        <v>2013</v>
      </c>
      <c r="B96" s="35" t="s">
        <v>17</v>
      </c>
      <c r="C96" s="39" t="s">
        <v>32</v>
      </c>
      <c r="D96" s="35" t="s">
        <v>12</v>
      </c>
      <c r="E96" s="68">
        <v>214367.7</v>
      </c>
      <c r="F96" s="68">
        <v>197456.69999999998</v>
      </c>
      <c r="G96" s="68">
        <v>411824.4</v>
      </c>
      <c r="H96" s="35"/>
      <c r="I96" s="52"/>
      <c r="J96" s="52"/>
      <c r="K96" s="45"/>
      <c r="L96" s="45"/>
      <c r="M96" s="45"/>
      <c r="N96" s="45"/>
      <c r="O96" s="45"/>
      <c r="P96" s="45"/>
      <c r="Q96" s="45"/>
      <c r="R96" s="45"/>
      <c r="S96" s="45"/>
      <c r="T96" s="45"/>
      <c r="U96" s="45"/>
      <c r="V96" s="45"/>
    </row>
    <row r="97" spans="1:22" ht="12.75" customHeight="1">
      <c r="A97" s="39">
        <v>2013</v>
      </c>
      <c r="B97" s="35" t="s">
        <v>17</v>
      </c>
      <c r="C97" s="39" t="s">
        <v>32</v>
      </c>
      <c r="D97" s="35" t="s">
        <v>13</v>
      </c>
      <c r="E97" s="68">
        <v>70595.8</v>
      </c>
      <c r="F97" s="68">
        <v>66110.6</v>
      </c>
      <c r="G97" s="68">
        <v>136706.40000000002</v>
      </c>
      <c r="H97" s="35"/>
      <c r="I97" s="52"/>
      <c r="J97" s="52"/>
      <c r="K97" s="45"/>
      <c r="L97" s="45"/>
      <c r="M97" s="45"/>
      <c r="N97" s="45"/>
      <c r="O97" s="45"/>
      <c r="P97" s="45"/>
      <c r="Q97" s="45"/>
      <c r="R97" s="45"/>
      <c r="S97" s="45"/>
      <c r="T97" s="45"/>
      <c r="U97" s="45"/>
      <c r="V97" s="45"/>
    </row>
    <row r="98" spans="1:22" ht="12.75" customHeight="1">
      <c r="A98" s="39">
        <v>2013</v>
      </c>
      <c r="B98" s="35" t="s">
        <v>17</v>
      </c>
      <c r="C98" s="39" t="s">
        <v>32</v>
      </c>
      <c r="D98" s="35" t="s">
        <v>14</v>
      </c>
      <c r="E98" s="68">
        <v>494</v>
      </c>
      <c r="F98" s="68">
        <v>486.2</v>
      </c>
      <c r="G98" s="68">
        <v>980.2</v>
      </c>
      <c r="H98" s="39"/>
      <c r="I98" s="52"/>
      <c r="J98" s="52"/>
      <c r="K98" s="45"/>
      <c r="L98" s="45"/>
      <c r="M98" s="45"/>
      <c r="N98" s="45"/>
      <c r="O98" s="45"/>
      <c r="P98" s="45"/>
      <c r="Q98" s="45"/>
      <c r="R98" s="45"/>
      <c r="S98" s="45"/>
      <c r="T98" s="45"/>
      <c r="U98" s="45"/>
      <c r="V98" s="45"/>
    </row>
    <row r="99" spans="1:19" ht="12.75" customHeight="1">
      <c r="A99" s="39">
        <v>2013</v>
      </c>
      <c r="B99" s="35" t="s">
        <v>17</v>
      </c>
      <c r="C99" s="39" t="s">
        <v>32</v>
      </c>
      <c r="D99" s="35" t="s">
        <v>15</v>
      </c>
      <c r="E99" s="68" t="s">
        <v>31</v>
      </c>
      <c r="F99" s="68" t="s">
        <v>31</v>
      </c>
      <c r="G99" s="68" t="s">
        <v>31</v>
      </c>
      <c r="H99" s="35"/>
      <c r="I99" s="52"/>
      <c r="J99" s="52"/>
      <c r="K99" s="45"/>
      <c r="L99" s="45"/>
      <c r="M99" s="45"/>
      <c r="N99" s="45"/>
      <c r="O99" s="45"/>
      <c r="P99" s="45"/>
      <c r="Q99" s="45"/>
      <c r="R99" s="45"/>
      <c r="S99" s="45"/>
    </row>
    <row r="100" spans="1:19" ht="12.75" customHeight="1">
      <c r="A100" s="39">
        <v>2013</v>
      </c>
      <c r="B100" s="35" t="s">
        <v>17</v>
      </c>
      <c r="C100" s="39" t="s">
        <v>32</v>
      </c>
      <c r="D100" s="35" t="s">
        <v>25</v>
      </c>
      <c r="E100" s="68">
        <v>2698.6</v>
      </c>
      <c r="F100" s="68">
        <v>2572.5</v>
      </c>
      <c r="G100" s="68">
        <v>5271.1</v>
      </c>
      <c r="H100" s="35"/>
      <c r="I100" s="52"/>
      <c r="J100" s="52"/>
      <c r="K100" s="45"/>
      <c r="L100" s="45"/>
      <c r="M100" s="45"/>
      <c r="N100" s="45"/>
      <c r="O100" s="45"/>
      <c r="P100" s="45"/>
      <c r="Q100" s="45"/>
      <c r="R100" s="45"/>
      <c r="S100" s="45"/>
    </row>
    <row r="101" spans="1:19" ht="12.75" customHeight="1">
      <c r="A101" s="39">
        <v>2013</v>
      </c>
      <c r="B101" s="35" t="s">
        <v>17</v>
      </c>
      <c r="C101" s="39" t="s">
        <v>33</v>
      </c>
      <c r="D101" s="35" t="s">
        <v>12</v>
      </c>
      <c r="E101" s="68">
        <v>127323.7</v>
      </c>
      <c r="F101" s="68">
        <v>129833.9</v>
      </c>
      <c r="G101" s="68">
        <v>257157.6</v>
      </c>
      <c r="H101" s="35"/>
      <c r="I101" s="52"/>
      <c r="J101" s="52"/>
      <c r="K101" s="45"/>
      <c r="L101" s="45"/>
      <c r="M101" s="45"/>
      <c r="N101" s="45"/>
      <c r="O101" s="45"/>
      <c r="P101" s="45"/>
      <c r="Q101" s="45"/>
      <c r="R101" s="45"/>
      <c r="S101" s="45"/>
    </row>
    <row r="102" spans="1:19" ht="12.75" customHeight="1">
      <c r="A102" s="39">
        <v>2013</v>
      </c>
      <c r="B102" s="35" t="s">
        <v>17</v>
      </c>
      <c r="C102" s="39" t="s">
        <v>33</v>
      </c>
      <c r="D102" s="35" t="s">
        <v>13</v>
      </c>
      <c r="E102" s="68">
        <v>35244.7</v>
      </c>
      <c r="F102" s="68">
        <v>35486.9</v>
      </c>
      <c r="G102" s="68">
        <v>70731.6</v>
      </c>
      <c r="H102" s="35"/>
      <c r="I102" s="52"/>
      <c r="J102" s="52"/>
      <c r="K102" s="45"/>
      <c r="L102" s="45"/>
      <c r="M102" s="45"/>
      <c r="N102" s="45"/>
      <c r="O102" s="45"/>
      <c r="P102" s="45"/>
      <c r="Q102" s="45"/>
      <c r="R102" s="45"/>
      <c r="S102" s="45"/>
    </row>
    <row r="103" spans="1:19" ht="12.75" customHeight="1">
      <c r="A103" s="39">
        <v>2013</v>
      </c>
      <c r="B103" s="35" t="s">
        <v>17</v>
      </c>
      <c r="C103" s="39" t="s">
        <v>33</v>
      </c>
      <c r="D103" s="35" t="s">
        <v>14</v>
      </c>
      <c r="E103" s="68">
        <v>9</v>
      </c>
      <c r="F103" s="68">
        <v>16</v>
      </c>
      <c r="G103" s="68">
        <v>25</v>
      </c>
      <c r="H103" s="35"/>
      <c r="I103" s="52"/>
      <c r="J103" s="52"/>
      <c r="K103" s="45"/>
      <c r="L103" s="45"/>
      <c r="M103" s="45"/>
      <c r="N103" s="45"/>
      <c r="O103" s="45"/>
      <c r="P103" s="45"/>
      <c r="Q103" s="45"/>
      <c r="R103" s="45"/>
      <c r="S103" s="45"/>
    </row>
    <row r="104" spans="1:19" ht="12.75" customHeight="1">
      <c r="A104" s="39">
        <v>2013</v>
      </c>
      <c r="B104" s="35" t="s">
        <v>17</v>
      </c>
      <c r="C104" s="39" t="s">
        <v>33</v>
      </c>
      <c r="D104" s="35" t="s">
        <v>15</v>
      </c>
      <c r="E104" s="68" t="s">
        <v>31</v>
      </c>
      <c r="F104" s="68" t="s">
        <v>31</v>
      </c>
      <c r="G104" s="68" t="s">
        <v>31</v>
      </c>
      <c r="H104" s="35"/>
      <c r="I104" s="52"/>
      <c r="J104" s="52"/>
      <c r="K104" s="45"/>
      <c r="L104" s="45"/>
      <c r="M104" s="45"/>
      <c r="N104" s="45"/>
      <c r="O104" s="45"/>
      <c r="P104" s="45"/>
      <c r="Q104" s="45"/>
      <c r="R104" s="45"/>
      <c r="S104" s="45"/>
    </row>
    <row r="105" spans="1:19" ht="12.75" customHeight="1">
      <c r="A105" s="39">
        <v>2013</v>
      </c>
      <c r="B105" s="35" t="s">
        <v>17</v>
      </c>
      <c r="C105" s="39" t="s">
        <v>33</v>
      </c>
      <c r="D105" s="35" t="s">
        <v>25</v>
      </c>
      <c r="E105" s="68" t="s">
        <v>31</v>
      </c>
      <c r="F105" s="68" t="s">
        <v>31</v>
      </c>
      <c r="G105" s="68" t="s">
        <v>31</v>
      </c>
      <c r="H105" s="35"/>
      <c r="I105" s="52"/>
      <c r="J105" s="52"/>
      <c r="K105" s="45"/>
      <c r="L105" s="45"/>
      <c r="M105" s="45"/>
      <c r="N105" s="45"/>
      <c r="O105" s="45"/>
      <c r="P105" s="45"/>
      <c r="Q105" s="45"/>
      <c r="R105" s="45"/>
      <c r="S105" s="45"/>
    </row>
    <row r="106" spans="1:19" ht="12.75" customHeight="1">
      <c r="A106" s="39">
        <v>2013</v>
      </c>
      <c r="B106" s="35" t="s">
        <v>18</v>
      </c>
      <c r="C106" s="39" t="s">
        <v>32</v>
      </c>
      <c r="D106" s="35" t="s">
        <v>12</v>
      </c>
      <c r="E106" s="68">
        <v>177208.2</v>
      </c>
      <c r="F106" s="68">
        <v>165396.5</v>
      </c>
      <c r="G106" s="68">
        <v>342604.7</v>
      </c>
      <c r="H106" s="35"/>
      <c r="I106" s="52"/>
      <c r="J106" s="52"/>
      <c r="K106" s="45"/>
      <c r="L106" s="45"/>
      <c r="M106" s="45"/>
      <c r="N106" s="45"/>
      <c r="O106" s="45"/>
      <c r="P106" s="45"/>
      <c r="Q106" s="45"/>
      <c r="R106" s="45"/>
      <c r="S106" s="45"/>
    </row>
    <row r="107" spans="1:19" ht="12.75" customHeight="1">
      <c r="A107" s="39">
        <v>2013</v>
      </c>
      <c r="B107" s="35" t="s">
        <v>18</v>
      </c>
      <c r="C107" s="39" t="s">
        <v>32</v>
      </c>
      <c r="D107" s="35" t="s">
        <v>13</v>
      </c>
      <c r="E107" s="68">
        <v>77022</v>
      </c>
      <c r="F107" s="68">
        <v>72340.9</v>
      </c>
      <c r="G107" s="68">
        <v>149362.9</v>
      </c>
      <c r="H107" s="35"/>
      <c r="I107" s="52"/>
      <c r="J107" s="52"/>
      <c r="K107" s="45"/>
      <c r="L107" s="45"/>
      <c r="M107" s="45"/>
      <c r="N107" s="45"/>
      <c r="O107" s="45"/>
      <c r="P107" s="45"/>
      <c r="Q107" s="45"/>
      <c r="R107" s="45"/>
      <c r="S107" s="45"/>
    </row>
    <row r="108" spans="1:19" ht="12.75" customHeight="1">
      <c r="A108" s="39">
        <v>2013</v>
      </c>
      <c r="B108" s="35" t="s">
        <v>18</v>
      </c>
      <c r="C108" s="39" t="s">
        <v>32</v>
      </c>
      <c r="D108" s="35" t="s">
        <v>14</v>
      </c>
      <c r="E108" s="68">
        <v>5062.9</v>
      </c>
      <c r="F108" s="68">
        <v>4846.1</v>
      </c>
      <c r="G108" s="68">
        <v>9909</v>
      </c>
      <c r="H108" s="35"/>
      <c r="I108" s="52"/>
      <c r="J108" s="52"/>
      <c r="K108" s="45"/>
      <c r="L108" s="45"/>
      <c r="M108" s="45"/>
      <c r="N108" s="45"/>
      <c r="O108" s="45"/>
      <c r="P108" s="45"/>
      <c r="Q108" s="45"/>
      <c r="R108" s="45"/>
      <c r="S108" s="45"/>
    </row>
    <row r="109" spans="1:19" ht="12.75" customHeight="1">
      <c r="A109" s="39">
        <v>2013</v>
      </c>
      <c r="B109" s="35" t="s">
        <v>18</v>
      </c>
      <c r="C109" s="39" t="s">
        <v>32</v>
      </c>
      <c r="D109" s="35" t="s">
        <v>15</v>
      </c>
      <c r="E109" s="68">
        <v>3947.1</v>
      </c>
      <c r="F109" s="68">
        <v>3847.5</v>
      </c>
      <c r="G109" s="68">
        <v>7794.6</v>
      </c>
      <c r="H109" s="35"/>
      <c r="I109" s="52"/>
      <c r="J109" s="52"/>
      <c r="K109" s="45"/>
      <c r="L109" s="45"/>
      <c r="M109" s="45"/>
      <c r="N109" s="45"/>
      <c r="O109" s="45"/>
      <c r="P109" s="45"/>
      <c r="Q109" s="45"/>
      <c r="R109" s="45"/>
      <c r="S109" s="45"/>
    </row>
    <row r="110" spans="1:19" ht="12.75" customHeight="1">
      <c r="A110" s="39">
        <v>2013</v>
      </c>
      <c r="B110" s="39" t="s">
        <v>18</v>
      </c>
      <c r="C110" s="39" t="s">
        <v>32</v>
      </c>
      <c r="D110" s="35" t="s">
        <v>25</v>
      </c>
      <c r="E110" s="68" t="s">
        <v>31</v>
      </c>
      <c r="F110" s="68" t="s">
        <v>31</v>
      </c>
      <c r="G110" s="68" t="s">
        <v>31</v>
      </c>
      <c r="H110" s="35"/>
      <c r="I110" s="52"/>
      <c r="J110" s="52"/>
      <c r="K110" s="45"/>
      <c r="L110" s="45"/>
      <c r="M110" s="45"/>
      <c r="N110" s="45"/>
      <c r="O110" s="45"/>
      <c r="P110" s="45"/>
      <c r="Q110" s="45"/>
      <c r="R110" s="45"/>
      <c r="S110" s="45"/>
    </row>
    <row r="111" spans="1:19" ht="12.75" customHeight="1">
      <c r="A111" s="39">
        <v>2013</v>
      </c>
      <c r="B111" s="35" t="s">
        <v>18</v>
      </c>
      <c r="C111" s="39" t="s">
        <v>33</v>
      </c>
      <c r="D111" s="35" t="s">
        <v>12</v>
      </c>
      <c r="E111" s="68">
        <v>96578.6</v>
      </c>
      <c r="F111" s="68">
        <v>94814.6</v>
      </c>
      <c r="G111" s="68">
        <v>191393.2</v>
      </c>
      <c r="H111" s="35"/>
      <c r="I111" s="52"/>
      <c r="J111" s="52"/>
      <c r="K111" s="45"/>
      <c r="L111" s="45"/>
      <c r="M111" s="45"/>
      <c r="N111" s="45"/>
      <c r="O111" s="45"/>
      <c r="P111" s="45"/>
      <c r="Q111" s="45"/>
      <c r="R111" s="45"/>
      <c r="S111" s="45"/>
    </row>
    <row r="112" spans="1:19" s="35" customFormat="1" ht="12.75" customHeight="1">
      <c r="A112" s="39">
        <v>2013</v>
      </c>
      <c r="B112" s="35" t="s">
        <v>18</v>
      </c>
      <c r="C112" s="39" t="s">
        <v>33</v>
      </c>
      <c r="D112" s="35" t="s">
        <v>13</v>
      </c>
      <c r="E112" s="68">
        <v>30320.7</v>
      </c>
      <c r="F112" s="68">
        <v>30053.7</v>
      </c>
      <c r="G112" s="68">
        <v>60374.4</v>
      </c>
      <c r="I112" s="52"/>
      <c r="J112" s="52"/>
      <c r="K112" s="45"/>
      <c r="L112" s="45"/>
      <c r="M112" s="45"/>
      <c r="N112" s="45"/>
      <c r="O112" s="45"/>
      <c r="P112" s="45"/>
      <c r="Q112" s="45"/>
      <c r="R112" s="45"/>
      <c r="S112" s="45"/>
    </row>
    <row r="113" spans="1:19" ht="12.75" customHeight="1">
      <c r="A113" s="39">
        <v>2013</v>
      </c>
      <c r="B113" s="35" t="s">
        <v>18</v>
      </c>
      <c r="C113" s="39" t="s">
        <v>33</v>
      </c>
      <c r="D113" s="35" t="s">
        <v>14</v>
      </c>
      <c r="E113" s="68">
        <v>1038.1</v>
      </c>
      <c r="F113" s="68">
        <v>1040</v>
      </c>
      <c r="G113" s="68">
        <v>2078.1</v>
      </c>
      <c r="H113" s="39"/>
      <c r="I113" s="52"/>
      <c r="J113" s="52"/>
      <c r="K113" s="45"/>
      <c r="L113" s="45"/>
      <c r="M113" s="45"/>
      <c r="N113" s="45"/>
      <c r="O113" s="45"/>
      <c r="P113" s="45"/>
      <c r="Q113" s="45"/>
      <c r="R113" s="45"/>
      <c r="S113" s="45"/>
    </row>
    <row r="114" spans="1:19" ht="12.75" customHeight="1">
      <c r="A114" s="39">
        <v>2013</v>
      </c>
      <c r="B114" s="35" t="s">
        <v>18</v>
      </c>
      <c r="C114" s="39" t="s">
        <v>33</v>
      </c>
      <c r="D114" s="35" t="s">
        <v>15</v>
      </c>
      <c r="E114" s="68">
        <v>421</v>
      </c>
      <c r="F114" s="68">
        <v>366</v>
      </c>
      <c r="G114" s="68">
        <v>787</v>
      </c>
      <c r="H114" s="35"/>
      <c r="I114" s="52"/>
      <c r="J114" s="52"/>
      <c r="K114" s="45"/>
      <c r="L114" s="45"/>
      <c r="M114" s="45"/>
      <c r="N114" s="45"/>
      <c r="O114" s="45"/>
      <c r="P114" s="45"/>
      <c r="Q114" s="45"/>
      <c r="R114" s="45"/>
      <c r="S114" s="45"/>
    </row>
    <row r="115" spans="1:19" ht="12.75" customHeight="1">
      <c r="A115" s="39">
        <v>2013</v>
      </c>
      <c r="B115" s="39" t="s">
        <v>18</v>
      </c>
      <c r="C115" s="39" t="s">
        <v>33</v>
      </c>
      <c r="D115" s="35" t="s">
        <v>25</v>
      </c>
      <c r="E115" s="68" t="s">
        <v>31</v>
      </c>
      <c r="F115" s="68" t="s">
        <v>31</v>
      </c>
      <c r="G115" s="68" t="s">
        <v>31</v>
      </c>
      <c r="H115" s="35"/>
      <c r="I115" s="52"/>
      <c r="J115" s="52"/>
      <c r="K115" s="45"/>
      <c r="L115" s="45"/>
      <c r="M115" s="45"/>
      <c r="N115" s="45"/>
      <c r="O115" s="45"/>
      <c r="P115" s="45"/>
      <c r="Q115" s="45"/>
      <c r="R115" s="45"/>
      <c r="S115" s="45"/>
    </row>
    <row r="116" spans="1:19" ht="12.75" customHeight="1">
      <c r="A116" s="39">
        <v>2013</v>
      </c>
      <c r="B116" s="35" t="s">
        <v>19</v>
      </c>
      <c r="C116" s="39" t="s">
        <v>32</v>
      </c>
      <c r="D116" s="35" t="s">
        <v>12</v>
      </c>
      <c r="E116" s="68">
        <v>59508.8</v>
      </c>
      <c r="F116" s="68">
        <v>55478</v>
      </c>
      <c r="G116" s="68">
        <v>114986.8</v>
      </c>
      <c r="H116" s="35"/>
      <c r="I116" s="52"/>
      <c r="J116" s="52"/>
      <c r="K116" s="45"/>
      <c r="L116" s="45"/>
      <c r="M116" s="45"/>
      <c r="N116" s="45"/>
      <c r="O116" s="45"/>
      <c r="P116" s="45"/>
      <c r="Q116" s="45"/>
      <c r="R116" s="45"/>
      <c r="S116" s="45"/>
    </row>
    <row r="117" spans="1:19" ht="12.75" customHeight="1">
      <c r="A117" s="39">
        <v>2013</v>
      </c>
      <c r="B117" s="35" t="s">
        <v>19</v>
      </c>
      <c r="C117" s="39" t="s">
        <v>32</v>
      </c>
      <c r="D117" s="35" t="s">
        <v>13</v>
      </c>
      <c r="E117" s="68">
        <v>23118</v>
      </c>
      <c r="F117" s="68">
        <v>21694.6</v>
      </c>
      <c r="G117" s="68">
        <v>44812.6</v>
      </c>
      <c r="H117" s="35"/>
      <c r="I117" s="52"/>
      <c r="J117" s="52"/>
      <c r="K117" s="45"/>
      <c r="L117" s="45"/>
      <c r="M117" s="45"/>
      <c r="N117" s="45"/>
      <c r="O117" s="45"/>
      <c r="P117" s="45"/>
      <c r="Q117" s="45"/>
      <c r="R117" s="45"/>
      <c r="S117" s="45"/>
    </row>
    <row r="118" spans="1:19" ht="12.75" customHeight="1">
      <c r="A118" s="39">
        <v>2013</v>
      </c>
      <c r="B118" s="35" t="s">
        <v>19</v>
      </c>
      <c r="C118" s="39" t="s">
        <v>32</v>
      </c>
      <c r="D118" s="35" t="s">
        <v>14</v>
      </c>
      <c r="E118" s="68">
        <v>2994.7</v>
      </c>
      <c r="F118" s="68">
        <v>2780.2</v>
      </c>
      <c r="G118" s="68">
        <v>5774.9</v>
      </c>
      <c r="H118" s="39"/>
      <c r="I118" s="52"/>
      <c r="J118" s="52"/>
      <c r="K118" s="45"/>
      <c r="L118" s="45"/>
      <c r="M118" s="45"/>
      <c r="N118" s="45"/>
      <c r="O118" s="45"/>
      <c r="P118" s="45"/>
      <c r="Q118" s="45"/>
      <c r="R118" s="45"/>
      <c r="S118" s="45"/>
    </row>
    <row r="119" spans="1:19" ht="12.75" customHeight="1">
      <c r="A119" s="39">
        <v>2013</v>
      </c>
      <c r="B119" s="35" t="s">
        <v>19</v>
      </c>
      <c r="C119" s="39" t="s">
        <v>32</v>
      </c>
      <c r="D119" s="35" t="s">
        <v>15</v>
      </c>
      <c r="E119" s="68">
        <v>1007.8</v>
      </c>
      <c r="F119" s="68">
        <v>1032.1</v>
      </c>
      <c r="G119" s="68">
        <v>2039.9</v>
      </c>
      <c r="H119" s="35"/>
      <c r="I119" s="52"/>
      <c r="J119" s="52"/>
      <c r="K119" s="45"/>
      <c r="L119" s="45"/>
      <c r="M119" s="45"/>
      <c r="N119" s="45"/>
      <c r="O119" s="45"/>
      <c r="P119" s="45"/>
      <c r="Q119" s="45"/>
      <c r="R119" s="45"/>
      <c r="S119" s="45"/>
    </row>
    <row r="120" spans="1:19" ht="12.75" customHeight="1">
      <c r="A120" s="39">
        <v>2013</v>
      </c>
      <c r="B120" s="39" t="s">
        <v>19</v>
      </c>
      <c r="C120" s="39" t="s">
        <v>32</v>
      </c>
      <c r="D120" s="35" t="s">
        <v>25</v>
      </c>
      <c r="E120" s="68" t="s">
        <v>31</v>
      </c>
      <c r="F120" s="68" t="s">
        <v>31</v>
      </c>
      <c r="G120" s="68" t="s">
        <v>31</v>
      </c>
      <c r="H120" s="35"/>
      <c r="I120" s="52"/>
      <c r="J120" s="52"/>
      <c r="K120" s="45"/>
      <c r="L120" s="45"/>
      <c r="M120" s="45"/>
      <c r="N120" s="45"/>
      <c r="O120" s="45"/>
      <c r="P120" s="45"/>
      <c r="Q120" s="45"/>
      <c r="R120" s="45"/>
      <c r="S120" s="45"/>
    </row>
    <row r="121" spans="1:19" ht="12.75" customHeight="1">
      <c r="A121" s="39">
        <v>2013</v>
      </c>
      <c r="B121" s="35" t="s">
        <v>19</v>
      </c>
      <c r="C121" s="39" t="s">
        <v>33</v>
      </c>
      <c r="D121" s="35" t="s">
        <v>12</v>
      </c>
      <c r="E121" s="68">
        <v>37960.3</v>
      </c>
      <c r="F121" s="68">
        <v>38053</v>
      </c>
      <c r="G121" s="68">
        <v>76013.3</v>
      </c>
      <c r="H121" s="35"/>
      <c r="I121" s="52"/>
      <c r="J121" s="52"/>
      <c r="K121" s="45"/>
      <c r="L121" s="45"/>
      <c r="M121" s="45"/>
      <c r="N121" s="45"/>
      <c r="O121" s="45"/>
      <c r="P121" s="45"/>
      <c r="Q121" s="45"/>
      <c r="R121" s="45"/>
      <c r="S121" s="45"/>
    </row>
    <row r="122" spans="1:19" ht="12.75" customHeight="1">
      <c r="A122" s="39">
        <v>2013</v>
      </c>
      <c r="B122" s="35" t="s">
        <v>19</v>
      </c>
      <c r="C122" s="39" t="s">
        <v>33</v>
      </c>
      <c r="D122" s="35" t="s">
        <v>13</v>
      </c>
      <c r="E122" s="68">
        <v>8568.1</v>
      </c>
      <c r="F122" s="68">
        <v>8676.6</v>
      </c>
      <c r="G122" s="68">
        <v>17244.7</v>
      </c>
      <c r="H122" s="35"/>
      <c r="I122" s="52"/>
      <c r="J122" s="52"/>
      <c r="K122" s="45"/>
      <c r="L122" s="45"/>
      <c r="M122" s="45"/>
      <c r="N122" s="45"/>
      <c r="O122" s="45"/>
      <c r="P122" s="45"/>
      <c r="Q122" s="45"/>
      <c r="R122" s="45"/>
      <c r="S122" s="45"/>
    </row>
    <row r="123" spans="1:19" s="42" customFormat="1" ht="12.75" customHeight="1">
      <c r="A123" s="39">
        <v>2013</v>
      </c>
      <c r="B123" s="35" t="s">
        <v>19</v>
      </c>
      <c r="C123" s="39" t="s">
        <v>33</v>
      </c>
      <c r="D123" s="35" t="s">
        <v>14</v>
      </c>
      <c r="E123" s="68">
        <v>639</v>
      </c>
      <c r="F123" s="68">
        <v>733</v>
      </c>
      <c r="G123" s="68">
        <v>1372</v>
      </c>
      <c r="H123" s="39"/>
      <c r="I123" s="52"/>
      <c r="J123" s="52"/>
      <c r="K123" s="45"/>
      <c r="L123" s="45"/>
      <c r="M123" s="45"/>
      <c r="N123" s="45"/>
      <c r="O123" s="45"/>
      <c r="P123" s="45"/>
      <c r="Q123" s="45"/>
      <c r="R123" s="45"/>
      <c r="S123" s="45"/>
    </row>
    <row r="124" spans="1:19" ht="12.75" customHeight="1">
      <c r="A124" s="39">
        <v>2013</v>
      </c>
      <c r="B124" s="35" t="s">
        <v>19</v>
      </c>
      <c r="C124" s="39" t="s">
        <v>33</v>
      </c>
      <c r="D124" s="35" t="s">
        <v>15</v>
      </c>
      <c r="E124" s="68">
        <v>30.2</v>
      </c>
      <c r="F124" s="68">
        <v>37</v>
      </c>
      <c r="G124" s="68">
        <v>67.2</v>
      </c>
      <c r="H124" s="35"/>
      <c r="I124" s="52"/>
      <c r="J124" s="52"/>
      <c r="K124" s="45"/>
      <c r="L124" s="45"/>
      <c r="M124" s="45"/>
      <c r="N124" s="45"/>
      <c r="O124" s="45"/>
      <c r="P124" s="45"/>
      <c r="Q124" s="45"/>
      <c r="R124" s="45"/>
      <c r="S124" s="45"/>
    </row>
    <row r="125" spans="1:19" ht="12.75" customHeight="1">
      <c r="A125" s="39">
        <v>2013</v>
      </c>
      <c r="B125" s="39" t="s">
        <v>19</v>
      </c>
      <c r="C125" s="39" t="s">
        <v>33</v>
      </c>
      <c r="D125" s="35" t="s">
        <v>25</v>
      </c>
      <c r="E125" s="68" t="s">
        <v>31</v>
      </c>
      <c r="F125" s="68" t="s">
        <v>31</v>
      </c>
      <c r="G125" s="68" t="s">
        <v>31</v>
      </c>
      <c r="H125" s="35"/>
      <c r="I125" s="52"/>
      <c r="J125" s="52"/>
      <c r="K125" s="45"/>
      <c r="L125" s="45"/>
      <c r="M125" s="45"/>
      <c r="N125" s="45"/>
      <c r="O125" s="45"/>
      <c r="P125" s="45"/>
      <c r="Q125" s="45"/>
      <c r="R125" s="45"/>
      <c r="S125" s="45"/>
    </row>
    <row r="126" spans="1:19" ht="12.75" customHeight="1">
      <c r="A126" s="39">
        <v>2013</v>
      </c>
      <c r="B126" s="35" t="s">
        <v>20</v>
      </c>
      <c r="C126" s="39" t="s">
        <v>32</v>
      </c>
      <c r="D126" s="35" t="s">
        <v>12</v>
      </c>
      <c r="E126" s="68">
        <v>92801.55</v>
      </c>
      <c r="F126" s="68">
        <v>85698.6</v>
      </c>
      <c r="G126" s="68">
        <v>178500.15</v>
      </c>
      <c r="H126" s="35"/>
      <c r="I126" s="52"/>
      <c r="J126" s="52"/>
      <c r="K126" s="45"/>
      <c r="L126" s="45"/>
      <c r="M126" s="45"/>
      <c r="N126" s="45"/>
      <c r="O126" s="45"/>
      <c r="P126" s="45"/>
      <c r="Q126" s="45"/>
      <c r="R126" s="45"/>
      <c r="S126" s="45"/>
    </row>
    <row r="127" spans="1:19" ht="12.75" customHeight="1">
      <c r="A127" s="39">
        <v>2013</v>
      </c>
      <c r="B127" s="35" t="s">
        <v>20</v>
      </c>
      <c r="C127" s="39" t="s">
        <v>32</v>
      </c>
      <c r="D127" s="35" t="s">
        <v>13</v>
      </c>
      <c r="E127" s="68">
        <v>27978.25</v>
      </c>
      <c r="F127" s="68">
        <v>26286.5</v>
      </c>
      <c r="G127" s="68">
        <v>54264.75</v>
      </c>
      <c r="H127" s="35"/>
      <c r="I127" s="52"/>
      <c r="J127" s="52"/>
      <c r="K127" s="45"/>
      <c r="L127" s="45"/>
      <c r="M127" s="45"/>
      <c r="N127" s="45"/>
      <c r="O127" s="45"/>
      <c r="P127" s="45"/>
      <c r="Q127" s="45"/>
      <c r="R127" s="45"/>
      <c r="S127" s="45"/>
    </row>
    <row r="128" spans="1:19" s="42" customFormat="1" ht="12.75" customHeight="1">
      <c r="A128" s="39">
        <v>2013</v>
      </c>
      <c r="B128" s="35" t="s">
        <v>20</v>
      </c>
      <c r="C128" s="39" t="s">
        <v>32</v>
      </c>
      <c r="D128" s="35" t="s">
        <v>14</v>
      </c>
      <c r="E128" s="68">
        <v>7210.2</v>
      </c>
      <c r="F128" s="68">
        <v>6486.4</v>
      </c>
      <c r="G128" s="68">
        <v>13696.6</v>
      </c>
      <c r="H128" s="39"/>
      <c r="I128" s="52"/>
      <c r="J128" s="52"/>
      <c r="K128" s="45"/>
      <c r="L128" s="45"/>
      <c r="M128" s="45"/>
      <c r="N128" s="45"/>
      <c r="O128" s="45"/>
      <c r="P128" s="45"/>
      <c r="Q128" s="45"/>
      <c r="R128" s="45"/>
      <c r="S128" s="45"/>
    </row>
    <row r="129" spans="1:19" ht="12.75" customHeight="1">
      <c r="A129" s="39">
        <v>2013</v>
      </c>
      <c r="B129" s="35" t="s">
        <v>20</v>
      </c>
      <c r="C129" s="39" t="s">
        <v>32</v>
      </c>
      <c r="D129" s="35" t="s">
        <v>15</v>
      </c>
      <c r="E129" s="68">
        <v>3886</v>
      </c>
      <c r="F129" s="68">
        <v>3605.7</v>
      </c>
      <c r="G129" s="68">
        <v>7491.7</v>
      </c>
      <c r="H129" s="35"/>
      <c r="I129" s="52"/>
      <c r="J129" s="52"/>
      <c r="K129" s="45"/>
      <c r="L129" s="45"/>
      <c r="M129" s="45"/>
      <c r="N129" s="45"/>
      <c r="O129" s="45"/>
      <c r="P129" s="45"/>
      <c r="Q129" s="45"/>
      <c r="R129" s="45"/>
      <c r="S129" s="45"/>
    </row>
    <row r="130" spans="1:19" ht="12.75" customHeight="1">
      <c r="A130" s="39">
        <v>2013</v>
      </c>
      <c r="B130" s="39" t="s">
        <v>20</v>
      </c>
      <c r="C130" s="39" t="s">
        <v>32</v>
      </c>
      <c r="D130" s="35" t="s">
        <v>25</v>
      </c>
      <c r="E130" s="68" t="s">
        <v>31</v>
      </c>
      <c r="F130" s="68" t="s">
        <v>31</v>
      </c>
      <c r="G130" s="68" t="s">
        <v>31</v>
      </c>
      <c r="H130" s="35"/>
      <c r="I130" s="52"/>
      <c r="J130" s="52"/>
      <c r="K130" s="45"/>
      <c r="L130" s="45"/>
      <c r="M130" s="45"/>
      <c r="N130" s="45"/>
      <c r="O130" s="45"/>
      <c r="P130" s="45"/>
      <c r="Q130" s="45"/>
      <c r="R130" s="45"/>
      <c r="S130" s="45"/>
    </row>
    <row r="131" spans="1:19" ht="12.75" customHeight="1">
      <c r="A131" s="39">
        <v>2013</v>
      </c>
      <c r="B131" s="35" t="s">
        <v>20</v>
      </c>
      <c r="C131" s="39" t="s">
        <v>33</v>
      </c>
      <c r="D131" s="35" t="s">
        <v>12</v>
      </c>
      <c r="E131" s="68">
        <v>51960.5</v>
      </c>
      <c r="F131" s="68">
        <v>51839.8</v>
      </c>
      <c r="G131" s="68">
        <v>103800.3</v>
      </c>
      <c r="H131" s="35"/>
      <c r="I131" s="52"/>
      <c r="J131" s="52"/>
      <c r="K131" s="45"/>
      <c r="L131" s="45"/>
      <c r="M131" s="45"/>
      <c r="N131" s="45"/>
      <c r="O131" s="45"/>
      <c r="P131" s="45"/>
      <c r="Q131" s="45"/>
      <c r="R131" s="45"/>
      <c r="S131" s="45"/>
    </row>
    <row r="132" spans="1:19" ht="12.75" customHeight="1">
      <c r="A132" s="39">
        <v>2013</v>
      </c>
      <c r="B132" s="35" t="s">
        <v>20</v>
      </c>
      <c r="C132" s="39" t="s">
        <v>33</v>
      </c>
      <c r="D132" s="35" t="s">
        <v>13</v>
      </c>
      <c r="E132" s="68">
        <v>11864.5</v>
      </c>
      <c r="F132" s="68">
        <v>12166</v>
      </c>
      <c r="G132" s="68">
        <v>24030.5</v>
      </c>
      <c r="H132" s="35"/>
      <c r="I132" s="52"/>
      <c r="J132" s="52"/>
      <c r="K132" s="45"/>
      <c r="L132" s="45"/>
      <c r="M132" s="45"/>
      <c r="N132" s="45"/>
      <c r="O132" s="45"/>
      <c r="P132" s="45"/>
      <c r="Q132" s="45"/>
      <c r="R132" s="45"/>
      <c r="S132" s="45"/>
    </row>
    <row r="133" spans="1:19" ht="12.75" customHeight="1">
      <c r="A133" s="39">
        <v>2013</v>
      </c>
      <c r="B133" s="35" t="s">
        <v>20</v>
      </c>
      <c r="C133" s="39" t="s">
        <v>33</v>
      </c>
      <c r="D133" s="35" t="s">
        <v>14</v>
      </c>
      <c r="E133" s="68">
        <v>1190</v>
      </c>
      <c r="F133" s="68">
        <v>1223</v>
      </c>
      <c r="G133" s="68">
        <v>2413</v>
      </c>
      <c r="H133" s="39"/>
      <c r="I133" s="52"/>
      <c r="J133" s="52"/>
      <c r="K133" s="45"/>
      <c r="L133" s="45"/>
      <c r="M133" s="45"/>
      <c r="N133" s="45"/>
      <c r="O133" s="45"/>
      <c r="P133" s="45"/>
      <c r="Q133" s="45"/>
      <c r="R133" s="45"/>
      <c r="S133" s="45"/>
    </row>
    <row r="134" spans="1:19" ht="12.75" customHeight="1">
      <c r="A134" s="39">
        <v>2013</v>
      </c>
      <c r="B134" s="35" t="s">
        <v>20</v>
      </c>
      <c r="C134" s="39" t="s">
        <v>33</v>
      </c>
      <c r="D134" s="35" t="s">
        <v>15</v>
      </c>
      <c r="E134" s="68">
        <v>787</v>
      </c>
      <c r="F134" s="68">
        <v>758.8</v>
      </c>
      <c r="G134" s="68">
        <v>1545.8</v>
      </c>
      <c r="H134" s="35"/>
      <c r="I134" s="52"/>
      <c r="J134" s="52"/>
      <c r="K134" s="45"/>
      <c r="L134" s="45"/>
      <c r="M134" s="45"/>
      <c r="N134" s="45"/>
      <c r="O134" s="45"/>
      <c r="P134" s="45"/>
      <c r="Q134" s="45"/>
      <c r="R134" s="45"/>
      <c r="S134" s="45"/>
    </row>
    <row r="135" spans="1:19" ht="12.75" customHeight="1">
      <c r="A135" s="39">
        <v>2013</v>
      </c>
      <c r="B135" s="39" t="s">
        <v>20</v>
      </c>
      <c r="C135" s="39" t="s">
        <v>33</v>
      </c>
      <c r="D135" s="35" t="s">
        <v>25</v>
      </c>
      <c r="E135" s="68" t="s">
        <v>31</v>
      </c>
      <c r="F135" s="68" t="s">
        <v>31</v>
      </c>
      <c r="G135" s="68" t="s">
        <v>31</v>
      </c>
      <c r="H135" s="35"/>
      <c r="I135" s="52"/>
      <c r="J135" s="52"/>
      <c r="K135" s="45"/>
      <c r="L135" s="45"/>
      <c r="M135" s="45"/>
      <c r="N135" s="45"/>
      <c r="O135" s="45"/>
      <c r="P135" s="45"/>
      <c r="Q135" s="45"/>
      <c r="R135" s="45"/>
      <c r="S135" s="45"/>
    </row>
    <row r="136" spans="1:19" ht="12.75" customHeight="1">
      <c r="A136" s="39">
        <v>2013</v>
      </c>
      <c r="B136" s="35" t="s">
        <v>21</v>
      </c>
      <c r="C136" s="39" t="s">
        <v>32</v>
      </c>
      <c r="D136" s="35" t="s">
        <v>12</v>
      </c>
      <c r="E136" s="68">
        <v>12127.3</v>
      </c>
      <c r="F136" s="68">
        <v>11217.9</v>
      </c>
      <c r="G136" s="68">
        <v>23345.2</v>
      </c>
      <c r="H136" s="35"/>
      <c r="I136" s="52"/>
      <c r="J136" s="52"/>
      <c r="K136" s="45"/>
      <c r="L136" s="45"/>
      <c r="M136" s="45"/>
      <c r="N136" s="45"/>
      <c r="O136" s="45"/>
      <c r="P136" s="45"/>
      <c r="Q136" s="45"/>
      <c r="R136" s="45"/>
      <c r="S136" s="45"/>
    </row>
    <row r="137" spans="1:19" ht="12.75" customHeight="1">
      <c r="A137" s="39">
        <v>2013</v>
      </c>
      <c r="B137" s="35" t="s">
        <v>21</v>
      </c>
      <c r="C137" s="39" t="s">
        <v>32</v>
      </c>
      <c r="D137" s="35" t="s">
        <v>13</v>
      </c>
      <c r="E137" s="68">
        <v>16610</v>
      </c>
      <c r="F137" s="68">
        <v>15833.7</v>
      </c>
      <c r="G137" s="68">
        <v>32443.7</v>
      </c>
      <c r="H137" s="35"/>
      <c r="I137" s="52"/>
      <c r="J137" s="52"/>
      <c r="K137" s="45"/>
      <c r="L137" s="45"/>
      <c r="M137" s="45"/>
      <c r="N137" s="45"/>
      <c r="O137" s="45"/>
      <c r="P137" s="45"/>
      <c r="Q137" s="45"/>
      <c r="R137" s="45"/>
      <c r="S137" s="45"/>
    </row>
    <row r="138" spans="1:19" ht="12.75" customHeight="1">
      <c r="A138" s="39">
        <v>2013</v>
      </c>
      <c r="B138" s="35" t="s">
        <v>21</v>
      </c>
      <c r="C138" s="39" t="s">
        <v>32</v>
      </c>
      <c r="D138" s="35" t="s">
        <v>14</v>
      </c>
      <c r="E138" s="68">
        <v>243.2</v>
      </c>
      <c r="F138" s="68">
        <v>227</v>
      </c>
      <c r="G138" s="68">
        <v>470.2</v>
      </c>
      <c r="H138" s="39"/>
      <c r="I138" s="52"/>
      <c r="J138" s="52"/>
      <c r="K138" s="45"/>
      <c r="L138" s="45"/>
      <c r="M138" s="45"/>
      <c r="N138" s="45"/>
      <c r="O138" s="45"/>
      <c r="P138" s="45"/>
      <c r="Q138" s="45"/>
      <c r="R138" s="45"/>
      <c r="S138" s="45"/>
    </row>
    <row r="139" spans="1:19" ht="12.75" customHeight="1">
      <c r="A139" s="39">
        <v>2013</v>
      </c>
      <c r="B139" s="35" t="s">
        <v>21</v>
      </c>
      <c r="C139" s="39" t="s">
        <v>32</v>
      </c>
      <c r="D139" s="35" t="s">
        <v>15</v>
      </c>
      <c r="E139" s="68">
        <v>120.4</v>
      </c>
      <c r="F139" s="68">
        <v>111</v>
      </c>
      <c r="G139" s="68">
        <v>231.4</v>
      </c>
      <c r="H139" s="35"/>
      <c r="I139" s="52"/>
      <c r="J139" s="52"/>
      <c r="K139" s="45"/>
      <c r="L139" s="45"/>
      <c r="M139" s="45"/>
      <c r="N139" s="45"/>
      <c r="O139" s="45"/>
      <c r="P139" s="45"/>
      <c r="Q139" s="45"/>
      <c r="R139" s="45"/>
      <c r="S139" s="45"/>
    </row>
    <row r="140" spans="1:19" ht="12.75" customHeight="1">
      <c r="A140" s="39">
        <v>2013</v>
      </c>
      <c r="B140" s="39" t="s">
        <v>21</v>
      </c>
      <c r="C140" s="39" t="s">
        <v>32</v>
      </c>
      <c r="D140" s="35" t="s">
        <v>25</v>
      </c>
      <c r="E140" s="68" t="s">
        <v>31</v>
      </c>
      <c r="F140" s="68" t="s">
        <v>31</v>
      </c>
      <c r="G140" s="68" t="s">
        <v>31</v>
      </c>
      <c r="H140" s="35"/>
      <c r="I140" s="52"/>
      <c r="J140" s="52"/>
      <c r="K140" s="45"/>
      <c r="L140" s="45"/>
      <c r="M140" s="45"/>
      <c r="N140" s="45"/>
      <c r="O140" s="45"/>
      <c r="P140" s="45"/>
      <c r="Q140" s="45"/>
      <c r="R140" s="45"/>
      <c r="S140" s="45"/>
    </row>
    <row r="141" spans="1:19" ht="12.75" customHeight="1">
      <c r="A141" s="39">
        <v>2013</v>
      </c>
      <c r="B141" s="35" t="s">
        <v>21</v>
      </c>
      <c r="C141" s="39" t="s">
        <v>33</v>
      </c>
      <c r="D141" s="35" t="s">
        <v>12</v>
      </c>
      <c r="E141" s="68">
        <v>6584.9</v>
      </c>
      <c r="F141" s="68">
        <v>6660.9</v>
      </c>
      <c r="G141" s="68">
        <v>13245.8</v>
      </c>
      <c r="H141" s="35"/>
      <c r="I141" s="52"/>
      <c r="J141" s="52"/>
      <c r="K141" s="45"/>
      <c r="L141" s="45"/>
      <c r="M141" s="45"/>
      <c r="N141" s="45"/>
      <c r="O141" s="45"/>
      <c r="P141" s="45"/>
      <c r="Q141" s="45"/>
      <c r="R141" s="45"/>
      <c r="S141" s="45"/>
    </row>
    <row r="142" spans="1:19" ht="12.75" customHeight="1">
      <c r="A142" s="39">
        <v>2013</v>
      </c>
      <c r="B142" s="35" t="s">
        <v>21</v>
      </c>
      <c r="C142" s="39" t="s">
        <v>33</v>
      </c>
      <c r="D142" s="35" t="s">
        <v>13</v>
      </c>
      <c r="E142" s="68">
        <v>5292.4</v>
      </c>
      <c r="F142" s="68">
        <v>5271.2</v>
      </c>
      <c r="G142" s="68">
        <v>10563.599999999999</v>
      </c>
      <c r="H142" s="35"/>
      <c r="I142" s="52"/>
      <c r="J142" s="52"/>
      <c r="K142" s="45"/>
      <c r="L142" s="45"/>
      <c r="M142" s="45"/>
      <c r="N142" s="45"/>
      <c r="O142" s="45"/>
      <c r="P142" s="45"/>
      <c r="Q142" s="45"/>
      <c r="R142" s="45"/>
      <c r="S142" s="45"/>
    </row>
    <row r="143" spans="1:19" ht="12.75" customHeight="1">
      <c r="A143" s="39">
        <v>2013</v>
      </c>
      <c r="B143" s="35" t="s">
        <v>21</v>
      </c>
      <c r="C143" s="39" t="s">
        <v>33</v>
      </c>
      <c r="D143" s="35" t="s">
        <v>14</v>
      </c>
      <c r="E143" s="68">
        <v>63</v>
      </c>
      <c r="F143" s="68">
        <v>43</v>
      </c>
      <c r="G143" s="68">
        <v>106</v>
      </c>
      <c r="H143" s="39"/>
      <c r="I143" s="52"/>
      <c r="J143" s="52"/>
      <c r="K143" s="45"/>
      <c r="L143" s="45"/>
      <c r="M143" s="45"/>
      <c r="N143" s="45"/>
      <c r="O143" s="45"/>
      <c r="P143" s="45"/>
      <c r="Q143" s="45"/>
      <c r="R143" s="45"/>
      <c r="S143" s="45"/>
    </row>
    <row r="144" spans="1:19" ht="12.75" customHeight="1">
      <c r="A144" s="39">
        <v>2013</v>
      </c>
      <c r="B144" s="35" t="s">
        <v>21</v>
      </c>
      <c r="C144" s="39" t="s">
        <v>33</v>
      </c>
      <c r="D144" s="35" t="s">
        <v>15</v>
      </c>
      <c r="E144" s="68" t="s">
        <v>31</v>
      </c>
      <c r="F144" s="68" t="s">
        <v>31</v>
      </c>
      <c r="G144" s="68" t="s">
        <v>31</v>
      </c>
      <c r="H144" s="35"/>
      <c r="I144" s="52"/>
      <c r="J144" s="52"/>
      <c r="K144" s="45"/>
      <c r="L144" s="45"/>
      <c r="M144" s="45"/>
      <c r="N144" s="45"/>
      <c r="O144" s="45"/>
      <c r="P144" s="45"/>
      <c r="Q144" s="45"/>
      <c r="R144" s="45"/>
      <c r="S144" s="45"/>
    </row>
    <row r="145" spans="1:19" ht="12.75" customHeight="1">
      <c r="A145" s="39">
        <v>2013</v>
      </c>
      <c r="B145" s="39" t="s">
        <v>21</v>
      </c>
      <c r="C145" s="39" t="s">
        <v>33</v>
      </c>
      <c r="D145" s="35" t="s">
        <v>25</v>
      </c>
      <c r="E145" s="68" t="s">
        <v>31</v>
      </c>
      <c r="F145" s="68" t="s">
        <v>31</v>
      </c>
      <c r="G145" s="68" t="s">
        <v>31</v>
      </c>
      <c r="H145" s="35"/>
      <c r="I145" s="52"/>
      <c r="J145" s="52"/>
      <c r="K145" s="45"/>
      <c r="L145" s="45"/>
      <c r="M145" s="45"/>
      <c r="N145" s="45"/>
      <c r="O145" s="45"/>
      <c r="P145" s="45"/>
      <c r="Q145" s="45"/>
      <c r="R145" s="45"/>
      <c r="S145" s="45"/>
    </row>
    <row r="146" spans="1:19" ht="12.75" customHeight="1">
      <c r="A146" s="39">
        <v>2013</v>
      </c>
      <c r="B146" s="35" t="s">
        <v>22</v>
      </c>
      <c r="C146" s="39" t="s">
        <v>32</v>
      </c>
      <c r="D146" s="35" t="s">
        <v>12</v>
      </c>
      <c r="E146" s="68" t="s">
        <v>31</v>
      </c>
      <c r="F146" s="68" t="s">
        <v>31</v>
      </c>
      <c r="G146" s="68" t="s">
        <v>31</v>
      </c>
      <c r="H146" s="35"/>
      <c r="I146" s="52"/>
      <c r="J146" s="52"/>
      <c r="K146" s="45"/>
      <c r="L146" s="45"/>
      <c r="M146" s="45"/>
      <c r="N146" s="45"/>
      <c r="O146" s="45"/>
      <c r="P146" s="45"/>
      <c r="Q146" s="45"/>
      <c r="R146" s="45"/>
      <c r="S146" s="45"/>
    </row>
    <row r="147" spans="1:19" ht="12.75" customHeight="1">
      <c r="A147" s="39">
        <v>2013</v>
      </c>
      <c r="B147" s="35" t="s">
        <v>22</v>
      </c>
      <c r="C147" s="39" t="s">
        <v>32</v>
      </c>
      <c r="D147" s="35" t="s">
        <v>13</v>
      </c>
      <c r="E147" s="68">
        <v>8214.5</v>
      </c>
      <c r="F147" s="68">
        <v>7727.8</v>
      </c>
      <c r="G147" s="68">
        <v>15942.3</v>
      </c>
      <c r="H147" s="35"/>
      <c r="I147" s="52"/>
      <c r="J147" s="52"/>
      <c r="K147" s="45"/>
      <c r="L147" s="45"/>
      <c r="M147" s="45"/>
      <c r="N147" s="45"/>
      <c r="O147" s="45"/>
      <c r="P147" s="45"/>
      <c r="Q147" s="45"/>
      <c r="R147" s="45"/>
      <c r="S147" s="45"/>
    </row>
    <row r="148" spans="1:19" ht="12.75" customHeight="1">
      <c r="A148" s="39">
        <v>2013</v>
      </c>
      <c r="B148" s="35" t="s">
        <v>22</v>
      </c>
      <c r="C148" s="39" t="s">
        <v>32</v>
      </c>
      <c r="D148" s="35" t="s">
        <v>14</v>
      </c>
      <c r="E148" s="68">
        <v>2588.9</v>
      </c>
      <c r="F148" s="68">
        <v>2417.4</v>
      </c>
      <c r="G148" s="68">
        <v>5006.3</v>
      </c>
      <c r="H148" s="39"/>
      <c r="I148" s="52"/>
      <c r="J148" s="52"/>
      <c r="K148" s="45"/>
      <c r="L148" s="45"/>
      <c r="M148" s="45"/>
      <c r="N148" s="45"/>
      <c r="O148" s="45"/>
      <c r="P148" s="45"/>
      <c r="Q148" s="45"/>
      <c r="R148" s="45"/>
      <c r="S148" s="45"/>
    </row>
    <row r="149" spans="1:19" ht="12.75" customHeight="1">
      <c r="A149" s="39">
        <v>2013</v>
      </c>
      <c r="B149" s="35" t="s">
        <v>22</v>
      </c>
      <c r="C149" s="39" t="s">
        <v>32</v>
      </c>
      <c r="D149" s="35" t="s">
        <v>15</v>
      </c>
      <c r="E149" s="68">
        <v>4387.7</v>
      </c>
      <c r="F149" s="68">
        <v>4104.6</v>
      </c>
      <c r="G149" s="68">
        <v>8492.3</v>
      </c>
      <c r="H149" s="35"/>
      <c r="I149" s="52"/>
      <c r="J149" s="52"/>
      <c r="K149" s="45"/>
      <c r="L149" s="45"/>
      <c r="M149" s="45"/>
      <c r="N149" s="45"/>
      <c r="O149" s="45"/>
      <c r="P149" s="45"/>
      <c r="Q149" s="45"/>
      <c r="R149" s="45"/>
      <c r="S149" s="45"/>
    </row>
    <row r="150" spans="1:19" ht="12.75" customHeight="1">
      <c r="A150" s="39">
        <v>2013</v>
      </c>
      <c r="B150" s="39" t="s">
        <v>22</v>
      </c>
      <c r="C150" s="39" t="s">
        <v>32</v>
      </c>
      <c r="D150" s="35" t="s">
        <v>25</v>
      </c>
      <c r="E150" s="68" t="s">
        <v>31</v>
      </c>
      <c r="F150" s="68" t="s">
        <v>31</v>
      </c>
      <c r="G150" s="68" t="s">
        <v>31</v>
      </c>
      <c r="H150" s="35"/>
      <c r="I150" s="52"/>
      <c r="J150" s="52"/>
      <c r="K150" s="45"/>
      <c r="L150" s="45"/>
      <c r="M150" s="45"/>
      <c r="N150" s="45"/>
      <c r="O150" s="45"/>
      <c r="P150" s="45"/>
      <c r="Q150" s="45"/>
      <c r="R150" s="45"/>
      <c r="S150" s="45"/>
    </row>
    <row r="151" spans="1:19" ht="12.75" customHeight="1">
      <c r="A151" s="39">
        <v>2013</v>
      </c>
      <c r="B151" s="35" t="s">
        <v>22</v>
      </c>
      <c r="C151" s="39" t="s">
        <v>33</v>
      </c>
      <c r="D151" s="35" t="s">
        <v>12</v>
      </c>
      <c r="E151" s="68" t="s">
        <v>31</v>
      </c>
      <c r="F151" s="68" t="s">
        <v>31</v>
      </c>
      <c r="G151" s="68" t="s">
        <v>31</v>
      </c>
      <c r="H151" s="35"/>
      <c r="I151" s="52"/>
      <c r="J151" s="52"/>
      <c r="K151" s="45"/>
      <c r="L151" s="45"/>
      <c r="M151" s="45"/>
      <c r="N151" s="45"/>
      <c r="O151" s="45"/>
      <c r="P151" s="45"/>
      <c r="Q151" s="45"/>
      <c r="R151" s="45"/>
      <c r="S151" s="45"/>
    </row>
    <row r="152" spans="1:19" ht="12.75" customHeight="1">
      <c r="A152" s="39">
        <v>2013</v>
      </c>
      <c r="B152" s="35" t="s">
        <v>22</v>
      </c>
      <c r="C152" s="39" t="s">
        <v>33</v>
      </c>
      <c r="D152" s="35" t="s">
        <v>13</v>
      </c>
      <c r="E152" s="68">
        <v>3217.3</v>
      </c>
      <c r="F152" s="68">
        <v>3298.8</v>
      </c>
      <c r="G152" s="68">
        <v>6516.1</v>
      </c>
      <c r="H152" s="35"/>
      <c r="I152" s="52"/>
      <c r="J152" s="52"/>
      <c r="K152" s="45"/>
      <c r="L152" s="45"/>
      <c r="M152" s="45"/>
      <c r="N152" s="45"/>
      <c r="O152" s="45"/>
      <c r="P152" s="45"/>
      <c r="Q152" s="45"/>
      <c r="R152" s="45"/>
      <c r="S152" s="45"/>
    </row>
    <row r="153" spans="1:19" ht="12.75" customHeight="1">
      <c r="A153" s="39">
        <v>2013</v>
      </c>
      <c r="B153" s="35" t="s">
        <v>22</v>
      </c>
      <c r="C153" s="39" t="s">
        <v>33</v>
      </c>
      <c r="D153" s="35" t="s">
        <v>14</v>
      </c>
      <c r="E153" s="68">
        <v>1644.8</v>
      </c>
      <c r="F153" s="68">
        <v>1543.8</v>
      </c>
      <c r="G153" s="68">
        <v>3188.6</v>
      </c>
      <c r="H153" s="39"/>
      <c r="I153" s="52"/>
      <c r="J153" s="52"/>
      <c r="K153" s="45"/>
      <c r="L153" s="45"/>
      <c r="M153" s="45"/>
      <c r="N153" s="45"/>
      <c r="O153" s="45"/>
      <c r="P153" s="45"/>
      <c r="Q153" s="45"/>
      <c r="R153" s="45"/>
      <c r="S153" s="45"/>
    </row>
    <row r="154" spans="1:19" ht="12.75" customHeight="1">
      <c r="A154" s="39">
        <v>2013</v>
      </c>
      <c r="B154" s="35" t="s">
        <v>22</v>
      </c>
      <c r="C154" s="39" t="s">
        <v>33</v>
      </c>
      <c r="D154" s="35" t="s">
        <v>15</v>
      </c>
      <c r="E154" s="68">
        <v>668.9</v>
      </c>
      <c r="F154" s="68">
        <v>671</v>
      </c>
      <c r="G154" s="68">
        <v>1339.9</v>
      </c>
      <c r="H154" s="35"/>
      <c r="I154" s="52"/>
      <c r="J154" s="52"/>
      <c r="K154" s="45"/>
      <c r="L154" s="45"/>
      <c r="M154" s="45"/>
      <c r="N154" s="45"/>
      <c r="O154" s="45"/>
      <c r="P154" s="45"/>
      <c r="Q154" s="45"/>
      <c r="R154" s="45"/>
      <c r="S154" s="45"/>
    </row>
    <row r="155" spans="1:19" ht="12.75" customHeight="1">
      <c r="A155" s="39">
        <v>2013</v>
      </c>
      <c r="B155" s="39" t="s">
        <v>22</v>
      </c>
      <c r="C155" s="39" t="s">
        <v>33</v>
      </c>
      <c r="D155" s="35" t="s">
        <v>25</v>
      </c>
      <c r="E155" s="68" t="s">
        <v>31</v>
      </c>
      <c r="F155" s="68" t="s">
        <v>31</v>
      </c>
      <c r="G155" s="68" t="s">
        <v>31</v>
      </c>
      <c r="H155" s="35"/>
      <c r="I155" s="52"/>
      <c r="J155" s="52"/>
      <c r="K155" s="45"/>
      <c r="L155" s="45"/>
      <c r="M155" s="45"/>
      <c r="N155" s="45"/>
      <c r="O155" s="45"/>
      <c r="P155" s="45"/>
      <c r="Q155" s="45"/>
      <c r="R155" s="45"/>
      <c r="S155" s="45"/>
    </row>
    <row r="156" spans="1:19" ht="12.75" customHeight="1">
      <c r="A156" s="39">
        <v>2013</v>
      </c>
      <c r="B156" s="35" t="s">
        <v>23</v>
      </c>
      <c r="C156" s="39" t="s">
        <v>32</v>
      </c>
      <c r="D156" s="35" t="s">
        <v>12</v>
      </c>
      <c r="E156" s="68">
        <v>18119.3</v>
      </c>
      <c r="F156" s="68">
        <v>17414</v>
      </c>
      <c r="G156" s="68">
        <v>35533.3</v>
      </c>
      <c r="H156" s="35"/>
      <c r="I156" s="52"/>
      <c r="J156" s="52"/>
      <c r="K156" s="45"/>
      <c r="L156" s="45"/>
      <c r="M156" s="45"/>
      <c r="N156" s="45"/>
      <c r="O156" s="45"/>
      <c r="P156" s="45"/>
      <c r="Q156" s="45"/>
      <c r="R156" s="45"/>
      <c r="S156" s="45"/>
    </row>
    <row r="157" spans="1:19" ht="12.75" customHeight="1">
      <c r="A157" s="39">
        <v>2013</v>
      </c>
      <c r="B157" s="35" t="s">
        <v>23</v>
      </c>
      <c r="C157" s="39" t="s">
        <v>32</v>
      </c>
      <c r="D157" s="35" t="s">
        <v>13</v>
      </c>
      <c r="E157" s="68">
        <v>431.9</v>
      </c>
      <c r="F157" s="68">
        <v>404</v>
      </c>
      <c r="G157" s="68">
        <v>835.9</v>
      </c>
      <c r="H157" s="35"/>
      <c r="I157" s="52"/>
      <c r="J157" s="52"/>
      <c r="K157" s="45"/>
      <c r="L157" s="45"/>
      <c r="M157" s="45"/>
      <c r="N157" s="45"/>
      <c r="O157" s="45"/>
      <c r="P157" s="45"/>
      <c r="Q157" s="45"/>
      <c r="R157" s="45"/>
      <c r="S157" s="45"/>
    </row>
    <row r="158" spans="1:19" ht="12.75" customHeight="1">
      <c r="A158" s="39">
        <v>2013</v>
      </c>
      <c r="B158" s="35" t="s">
        <v>23</v>
      </c>
      <c r="C158" s="39" t="s">
        <v>32</v>
      </c>
      <c r="D158" s="35" t="s">
        <v>14</v>
      </c>
      <c r="E158" s="68" t="s">
        <v>31</v>
      </c>
      <c r="F158" s="68" t="s">
        <v>31</v>
      </c>
      <c r="G158" s="68" t="s">
        <v>31</v>
      </c>
      <c r="H158" s="39"/>
      <c r="I158" s="52"/>
      <c r="J158" s="52"/>
      <c r="K158" s="45"/>
      <c r="L158" s="45"/>
      <c r="M158" s="45"/>
      <c r="N158" s="45"/>
      <c r="O158" s="45"/>
      <c r="P158" s="45"/>
      <c r="Q158" s="45"/>
      <c r="R158" s="45"/>
      <c r="S158" s="45"/>
    </row>
    <row r="159" spans="1:19" ht="12.75" customHeight="1">
      <c r="A159" s="39">
        <v>2013</v>
      </c>
      <c r="B159" s="35" t="s">
        <v>23</v>
      </c>
      <c r="C159" s="39" t="s">
        <v>32</v>
      </c>
      <c r="D159" s="35" t="s">
        <v>15</v>
      </c>
      <c r="E159" s="68" t="s">
        <v>31</v>
      </c>
      <c r="F159" s="68" t="s">
        <v>31</v>
      </c>
      <c r="G159" s="68" t="s">
        <v>31</v>
      </c>
      <c r="H159" s="35"/>
      <c r="I159" s="52"/>
      <c r="J159" s="52"/>
      <c r="K159" s="45"/>
      <c r="L159" s="45"/>
      <c r="M159" s="45"/>
      <c r="N159" s="45"/>
      <c r="O159" s="45"/>
      <c r="P159" s="45"/>
      <c r="Q159" s="45"/>
      <c r="R159" s="45"/>
      <c r="S159" s="45"/>
    </row>
    <row r="160" spans="1:19" ht="12.75" customHeight="1">
      <c r="A160" s="39">
        <v>2013</v>
      </c>
      <c r="B160" s="39" t="s">
        <v>23</v>
      </c>
      <c r="C160" s="39" t="s">
        <v>32</v>
      </c>
      <c r="D160" s="35" t="s">
        <v>25</v>
      </c>
      <c r="E160" s="68">
        <v>5</v>
      </c>
      <c r="F160" s="68">
        <v>9</v>
      </c>
      <c r="G160" s="68">
        <v>14</v>
      </c>
      <c r="H160" s="35"/>
      <c r="I160" s="52"/>
      <c r="J160" s="52"/>
      <c r="K160" s="45"/>
      <c r="L160" s="45"/>
      <c r="M160" s="45"/>
      <c r="N160" s="45"/>
      <c r="O160" s="45"/>
      <c r="P160" s="45"/>
      <c r="Q160" s="45"/>
      <c r="R160" s="45"/>
      <c r="S160" s="45"/>
    </row>
    <row r="161" spans="1:19" ht="12.75" customHeight="1">
      <c r="A161" s="39">
        <v>2013</v>
      </c>
      <c r="B161" s="35" t="s">
        <v>23</v>
      </c>
      <c r="C161" s="39" t="s">
        <v>33</v>
      </c>
      <c r="D161" s="35" t="s">
        <v>12</v>
      </c>
      <c r="E161" s="68">
        <v>13680.9</v>
      </c>
      <c r="F161" s="68">
        <v>13268.6</v>
      </c>
      <c r="G161" s="68">
        <v>26949.5</v>
      </c>
      <c r="H161" s="35"/>
      <c r="I161" s="52"/>
      <c r="J161" s="52"/>
      <c r="K161" s="45"/>
      <c r="L161" s="45"/>
      <c r="M161" s="45"/>
      <c r="N161" s="45"/>
      <c r="O161" s="45"/>
      <c r="P161" s="45"/>
      <c r="Q161" s="45"/>
      <c r="R161" s="45"/>
      <c r="S161" s="45"/>
    </row>
    <row r="162" spans="1:19" ht="12.75" customHeight="1">
      <c r="A162" s="39">
        <v>2013</v>
      </c>
      <c r="B162" s="35" t="s">
        <v>23</v>
      </c>
      <c r="C162" s="39" t="s">
        <v>33</v>
      </c>
      <c r="D162" s="35" t="s">
        <v>13</v>
      </c>
      <c r="E162" s="68" t="s">
        <v>31</v>
      </c>
      <c r="F162" s="68" t="s">
        <v>31</v>
      </c>
      <c r="G162" s="68" t="s">
        <v>31</v>
      </c>
      <c r="H162" s="35"/>
      <c r="I162" s="52"/>
      <c r="J162" s="52"/>
      <c r="K162" s="45"/>
      <c r="L162" s="45"/>
      <c r="M162" s="45"/>
      <c r="N162" s="45"/>
      <c r="O162" s="45"/>
      <c r="P162" s="45"/>
      <c r="Q162" s="45"/>
      <c r="R162" s="45"/>
      <c r="S162" s="45"/>
    </row>
    <row r="163" spans="1:19" ht="12.75" customHeight="1">
      <c r="A163" s="39">
        <v>2013</v>
      </c>
      <c r="B163" s="35" t="s">
        <v>23</v>
      </c>
      <c r="C163" s="39" t="s">
        <v>33</v>
      </c>
      <c r="D163" s="35" t="s">
        <v>14</v>
      </c>
      <c r="E163" s="68" t="s">
        <v>31</v>
      </c>
      <c r="F163" s="68" t="s">
        <v>31</v>
      </c>
      <c r="G163" s="68" t="s">
        <v>31</v>
      </c>
      <c r="H163" s="39"/>
      <c r="I163" s="52"/>
      <c r="J163" s="52"/>
      <c r="K163" s="45"/>
      <c r="L163" s="45"/>
      <c r="M163" s="45"/>
      <c r="N163" s="45"/>
      <c r="O163" s="45"/>
      <c r="P163" s="45"/>
      <c r="Q163" s="45"/>
      <c r="R163" s="45"/>
      <c r="S163" s="45"/>
    </row>
    <row r="164" spans="1:19" ht="12.75" customHeight="1">
      <c r="A164" s="39">
        <v>2013</v>
      </c>
      <c r="B164" s="35" t="s">
        <v>23</v>
      </c>
      <c r="C164" s="39" t="s">
        <v>33</v>
      </c>
      <c r="D164" s="35" t="s">
        <v>15</v>
      </c>
      <c r="E164" s="68" t="s">
        <v>31</v>
      </c>
      <c r="F164" s="68" t="s">
        <v>31</v>
      </c>
      <c r="G164" s="68" t="s">
        <v>31</v>
      </c>
      <c r="H164" s="35"/>
      <c r="I164" s="52"/>
      <c r="J164" s="52"/>
      <c r="K164" s="45"/>
      <c r="L164" s="45"/>
      <c r="M164" s="45"/>
      <c r="N164" s="45"/>
      <c r="O164" s="45"/>
      <c r="P164" s="45"/>
      <c r="Q164" s="45"/>
      <c r="R164" s="45"/>
      <c r="S164" s="45"/>
    </row>
    <row r="165" spans="1:19" ht="12.75" customHeight="1">
      <c r="A165" s="39">
        <v>2013</v>
      </c>
      <c r="B165" s="39" t="s">
        <v>23</v>
      </c>
      <c r="C165" s="39" t="s">
        <v>33</v>
      </c>
      <c r="D165" s="35" t="s">
        <v>25</v>
      </c>
      <c r="E165" s="68" t="s">
        <v>31</v>
      </c>
      <c r="F165" s="68" t="s">
        <v>31</v>
      </c>
      <c r="G165" s="68" t="s">
        <v>31</v>
      </c>
      <c r="H165" s="35"/>
      <c r="I165" s="52"/>
      <c r="J165" s="52"/>
      <c r="K165" s="45"/>
      <c r="L165" s="45"/>
      <c r="M165" s="45"/>
      <c r="N165" s="45"/>
      <c r="O165" s="45"/>
      <c r="P165" s="45"/>
      <c r="Q165" s="45"/>
      <c r="R165" s="45"/>
      <c r="S165" s="45"/>
    </row>
    <row r="166" spans="1:18" ht="12.75" customHeight="1">
      <c r="A166" s="39">
        <v>2012</v>
      </c>
      <c r="B166" s="35" t="s">
        <v>16</v>
      </c>
      <c r="C166" s="39" t="s">
        <v>32</v>
      </c>
      <c r="D166" s="35" t="s">
        <v>12</v>
      </c>
      <c r="E166" s="61" t="s">
        <v>31</v>
      </c>
      <c r="F166" s="61" t="s">
        <v>31</v>
      </c>
      <c r="G166" s="68">
        <v>558119.3</v>
      </c>
      <c r="H166" s="39"/>
      <c r="I166" s="52"/>
      <c r="J166" s="45"/>
      <c r="K166" s="45"/>
      <c r="L166" s="45"/>
      <c r="M166" s="45"/>
      <c r="N166" s="45"/>
      <c r="O166" s="45"/>
      <c r="P166" s="45"/>
      <c r="Q166" s="45"/>
      <c r="R166" s="45"/>
    </row>
    <row r="167" spans="1:18" ht="12.75" customHeight="1">
      <c r="A167" s="39">
        <v>2012</v>
      </c>
      <c r="B167" s="35" t="s">
        <v>16</v>
      </c>
      <c r="C167" s="39" t="s">
        <v>32</v>
      </c>
      <c r="D167" s="35" t="s">
        <v>13</v>
      </c>
      <c r="E167" s="61" t="s">
        <v>31</v>
      </c>
      <c r="F167" s="61" t="s">
        <v>31</v>
      </c>
      <c r="G167" s="68">
        <v>185833.6</v>
      </c>
      <c r="H167" s="39"/>
      <c r="I167" s="52"/>
      <c r="J167" s="45"/>
      <c r="K167" s="45"/>
      <c r="L167" s="45"/>
      <c r="M167" s="45"/>
      <c r="N167" s="45"/>
      <c r="O167" s="45"/>
      <c r="P167" s="45"/>
      <c r="Q167" s="45"/>
      <c r="R167" s="45"/>
    </row>
    <row r="168" spans="1:18" ht="12.75" customHeight="1">
      <c r="A168" s="39">
        <v>2012</v>
      </c>
      <c r="B168" s="35" t="s">
        <v>16</v>
      </c>
      <c r="C168" s="39" t="s">
        <v>32</v>
      </c>
      <c r="D168" s="35" t="s">
        <v>14</v>
      </c>
      <c r="E168" s="61" t="s">
        <v>31</v>
      </c>
      <c r="F168" s="61" t="s">
        <v>31</v>
      </c>
      <c r="G168" s="68">
        <v>3604.2</v>
      </c>
      <c r="H168" s="39"/>
      <c r="I168" s="52"/>
      <c r="J168" s="45"/>
      <c r="K168" s="45"/>
      <c r="L168" s="45"/>
      <c r="M168" s="45"/>
      <c r="N168" s="45"/>
      <c r="O168" s="45"/>
      <c r="P168" s="45"/>
      <c r="Q168" s="45"/>
      <c r="R168" s="45"/>
    </row>
    <row r="169" spans="1:18" ht="12.75" customHeight="1">
      <c r="A169" s="39">
        <v>2012</v>
      </c>
      <c r="B169" s="35" t="s">
        <v>16</v>
      </c>
      <c r="C169" s="39" t="s">
        <v>32</v>
      </c>
      <c r="D169" s="35" t="s">
        <v>15</v>
      </c>
      <c r="E169" s="61" t="s">
        <v>31</v>
      </c>
      <c r="F169" s="61" t="s">
        <v>31</v>
      </c>
      <c r="G169" s="68">
        <v>677</v>
      </c>
      <c r="H169" s="45"/>
      <c r="I169" s="45"/>
      <c r="J169" s="45"/>
      <c r="K169" s="45"/>
      <c r="L169" s="45"/>
      <c r="M169" s="45"/>
      <c r="N169" s="45"/>
      <c r="O169" s="45"/>
      <c r="P169" s="45"/>
      <c r="Q169" s="45"/>
      <c r="R169" s="45"/>
    </row>
    <row r="170" spans="1:18" ht="12.75" customHeight="1">
      <c r="A170" s="39">
        <v>2012</v>
      </c>
      <c r="B170" s="39" t="s">
        <v>16</v>
      </c>
      <c r="C170" s="39" t="s">
        <v>32</v>
      </c>
      <c r="D170" s="35" t="s">
        <v>25</v>
      </c>
      <c r="E170" s="61" t="s">
        <v>31</v>
      </c>
      <c r="F170" s="61" t="s">
        <v>31</v>
      </c>
      <c r="G170" s="68" t="s">
        <v>31</v>
      </c>
      <c r="H170" s="45"/>
      <c r="I170" s="45"/>
      <c r="J170" s="45"/>
      <c r="K170" s="45"/>
      <c r="L170" s="45"/>
      <c r="M170" s="45"/>
      <c r="N170" s="45"/>
      <c r="O170" s="45"/>
      <c r="P170" s="45"/>
      <c r="Q170" s="45"/>
      <c r="R170" s="45"/>
    </row>
    <row r="171" spans="1:18" ht="12.75" customHeight="1">
      <c r="A171" s="39">
        <v>2012</v>
      </c>
      <c r="B171" s="35" t="s">
        <v>16</v>
      </c>
      <c r="C171" s="39" t="s">
        <v>33</v>
      </c>
      <c r="D171" s="35" t="s">
        <v>12</v>
      </c>
      <c r="E171" s="61" t="s">
        <v>31</v>
      </c>
      <c r="F171" s="61" t="s">
        <v>31</v>
      </c>
      <c r="G171" s="68">
        <v>309678</v>
      </c>
      <c r="H171" s="45"/>
      <c r="I171" s="45"/>
      <c r="J171" s="45"/>
      <c r="K171" s="45"/>
      <c r="L171" s="45"/>
      <c r="M171" s="45"/>
      <c r="N171" s="45"/>
      <c r="O171" s="45"/>
      <c r="P171" s="45"/>
      <c r="Q171" s="45"/>
      <c r="R171" s="45"/>
    </row>
    <row r="172" spans="1:18" ht="12.75" customHeight="1">
      <c r="A172" s="39">
        <v>2012</v>
      </c>
      <c r="B172" s="35" t="s">
        <v>16</v>
      </c>
      <c r="C172" s="39" t="s">
        <v>33</v>
      </c>
      <c r="D172" s="35" t="s">
        <v>13</v>
      </c>
      <c r="E172" s="61" t="s">
        <v>31</v>
      </c>
      <c r="F172" s="61" t="s">
        <v>31</v>
      </c>
      <c r="G172" s="68">
        <v>79955.2</v>
      </c>
      <c r="H172" s="45"/>
      <c r="I172" s="45"/>
      <c r="J172" s="45"/>
      <c r="K172" s="45"/>
      <c r="L172" s="45"/>
      <c r="M172" s="45"/>
      <c r="N172" s="45"/>
      <c r="O172" s="45"/>
      <c r="P172" s="45"/>
      <c r="Q172" s="45"/>
      <c r="R172" s="45"/>
    </row>
    <row r="173" spans="1:18" ht="12.75" customHeight="1">
      <c r="A173" s="39">
        <v>2012</v>
      </c>
      <c r="B173" s="35" t="s">
        <v>16</v>
      </c>
      <c r="C173" s="39" t="s">
        <v>33</v>
      </c>
      <c r="D173" s="35" t="s">
        <v>14</v>
      </c>
      <c r="E173" s="61" t="s">
        <v>31</v>
      </c>
      <c r="F173" s="61" t="s">
        <v>31</v>
      </c>
      <c r="G173" s="68">
        <v>906</v>
      </c>
      <c r="H173" s="45"/>
      <c r="I173" s="45"/>
      <c r="J173" s="45"/>
      <c r="K173" s="45"/>
      <c r="L173" s="45"/>
      <c r="M173" s="45"/>
      <c r="N173" s="45"/>
      <c r="O173" s="45"/>
      <c r="P173" s="45"/>
      <c r="Q173" s="45"/>
      <c r="R173" s="45"/>
    </row>
    <row r="174" spans="1:18" ht="12.75" customHeight="1">
      <c r="A174" s="39">
        <v>2012</v>
      </c>
      <c r="B174" s="35" t="s">
        <v>16</v>
      </c>
      <c r="C174" s="39" t="s">
        <v>33</v>
      </c>
      <c r="D174" s="35" t="s">
        <v>15</v>
      </c>
      <c r="E174" s="61" t="s">
        <v>31</v>
      </c>
      <c r="F174" s="61" t="s">
        <v>31</v>
      </c>
      <c r="G174" s="68">
        <v>217</v>
      </c>
      <c r="H174" s="45"/>
      <c r="I174" s="45"/>
      <c r="J174" s="45"/>
      <c r="K174" s="45"/>
      <c r="L174" s="45"/>
      <c r="M174" s="45"/>
      <c r="N174" s="45"/>
      <c r="O174" s="45"/>
      <c r="P174" s="45"/>
      <c r="Q174" s="45"/>
      <c r="R174" s="45"/>
    </row>
    <row r="175" spans="1:18" ht="12.75" customHeight="1">
      <c r="A175" s="39">
        <v>2012</v>
      </c>
      <c r="B175" s="39" t="s">
        <v>16</v>
      </c>
      <c r="C175" s="39" t="s">
        <v>33</v>
      </c>
      <c r="D175" s="35" t="s">
        <v>25</v>
      </c>
      <c r="E175" s="61" t="s">
        <v>31</v>
      </c>
      <c r="F175" s="61" t="s">
        <v>31</v>
      </c>
      <c r="G175" s="68" t="s">
        <v>31</v>
      </c>
      <c r="H175" s="45"/>
      <c r="I175" s="45"/>
      <c r="J175" s="45"/>
      <c r="K175" s="45"/>
      <c r="L175" s="45"/>
      <c r="M175" s="45"/>
      <c r="N175" s="45"/>
      <c r="O175" s="45"/>
      <c r="P175" s="45"/>
      <c r="Q175" s="45"/>
      <c r="R175" s="45"/>
    </row>
    <row r="176" spans="1:18" ht="12.75" customHeight="1">
      <c r="A176" s="39">
        <v>2012</v>
      </c>
      <c r="B176" s="35" t="s">
        <v>17</v>
      </c>
      <c r="C176" s="39" t="s">
        <v>32</v>
      </c>
      <c r="D176" s="35" t="s">
        <v>12</v>
      </c>
      <c r="E176" s="61" t="s">
        <v>31</v>
      </c>
      <c r="F176" s="61" t="s">
        <v>31</v>
      </c>
      <c r="G176" s="68">
        <v>402893.4</v>
      </c>
      <c r="H176" s="45"/>
      <c r="I176" s="45"/>
      <c r="J176" s="45"/>
      <c r="K176" s="45"/>
      <c r="L176" s="45"/>
      <c r="M176" s="45"/>
      <c r="N176" s="45"/>
      <c r="O176" s="45"/>
      <c r="P176" s="45"/>
      <c r="Q176" s="45"/>
      <c r="R176" s="45"/>
    </row>
    <row r="177" spans="1:18" ht="12.75" customHeight="1">
      <c r="A177" s="39">
        <v>2012</v>
      </c>
      <c r="B177" s="35" t="s">
        <v>17</v>
      </c>
      <c r="C177" s="39" t="s">
        <v>32</v>
      </c>
      <c r="D177" s="35" t="s">
        <v>13</v>
      </c>
      <c r="E177" s="61" t="s">
        <v>31</v>
      </c>
      <c r="F177" s="61" t="s">
        <v>31</v>
      </c>
      <c r="G177" s="68">
        <v>136960.4</v>
      </c>
      <c r="H177" s="45"/>
      <c r="I177" s="45"/>
      <c r="J177" s="45"/>
      <c r="K177" s="45"/>
      <c r="L177" s="45"/>
      <c r="M177" s="45"/>
      <c r="N177" s="45"/>
      <c r="O177" s="45"/>
      <c r="P177" s="45"/>
      <c r="Q177" s="45"/>
      <c r="R177" s="45"/>
    </row>
    <row r="178" spans="1:18" ht="12.75" customHeight="1">
      <c r="A178" s="39">
        <v>2012</v>
      </c>
      <c r="B178" s="35" t="s">
        <v>17</v>
      </c>
      <c r="C178" s="39" t="s">
        <v>32</v>
      </c>
      <c r="D178" s="35" t="s">
        <v>14</v>
      </c>
      <c r="E178" s="61" t="s">
        <v>31</v>
      </c>
      <c r="F178" s="61" t="s">
        <v>31</v>
      </c>
      <c r="G178" s="68">
        <v>959.8</v>
      </c>
      <c r="H178" s="45"/>
      <c r="I178" s="45"/>
      <c r="J178" s="45"/>
      <c r="K178" s="45"/>
      <c r="L178" s="45"/>
      <c r="M178" s="45"/>
      <c r="N178" s="45"/>
      <c r="O178" s="45"/>
      <c r="P178" s="45"/>
      <c r="Q178" s="45"/>
      <c r="R178" s="45"/>
    </row>
    <row r="179" spans="1:18" ht="12.75" customHeight="1">
      <c r="A179" s="39">
        <v>2012</v>
      </c>
      <c r="B179" s="35" t="s">
        <v>17</v>
      </c>
      <c r="C179" s="39" t="s">
        <v>32</v>
      </c>
      <c r="D179" s="35" t="s">
        <v>15</v>
      </c>
      <c r="E179" s="61" t="s">
        <v>31</v>
      </c>
      <c r="F179" s="61" t="s">
        <v>31</v>
      </c>
      <c r="G179" s="68" t="s">
        <v>31</v>
      </c>
      <c r="H179" s="45"/>
      <c r="I179" s="45"/>
      <c r="J179" s="45"/>
      <c r="K179" s="45"/>
      <c r="L179" s="45"/>
      <c r="M179" s="45"/>
      <c r="N179" s="45"/>
      <c r="O179" s="45"/>
      <c r="P179" s="45"/>
      <c r="Q179" s="45"/>
      <c r="R179" s="45"/>
    </row>
    <row r="180" spans="1:18" ht="12.75" customHeight="1">
      <c r="A180" s="39">
        <v>2012</v>
      </c>
      <c r="B180" s="35" t="s">
        <v>17</v>
      </c>
      <c r="C180" s="39" t="s">
        <v>32</v>
      </c>
      <c r="D180" s="35" t="s">
        <v>25</v>
      </c>
      <c r="E180" s="61" t="s">
        <v>31</v>
      </c>
      <c r="F180" s="61" t="s">
        <v>31</v>
      </c>
      <c r="G180" s="68">
        <v>5496.9</v>
      </c>
      <c r="H180" s="45"/>
      <c r="I180" s="45"/>
      <c r="J180" s="45"/>
      <c r="K180" s="45"/>
      <c r="L180" s="45"/>
      <c r="M180" s="45"/>
      <c r="N180" s="45"/>
      <c r="O180" s="45"/>
      <c r="P180" s="45"/>
      <c r="Q180" s="45"/>
      <c r="R180" s="45"/>
    </row>
    <row r="181" spans="1:18" ht="12.75" customHeight="1">
      <c r="A181" s="39">
        <v>2012</v>
      </c>
      <c r="B181" s="35" t="s">
        <v>17</v>
      </c>
      <c r="C181" s="39" t="s">
        <v>33</v>
      </c>
      <c r="D181" s="35" t="s">
        <v>12</v>
      </c>
      <c r="E181" s="61" t="s">
        <v>31</v>
      </c>
      <c r="F181" s="61" t="s">
        <v>31</v>
      </c>
      <c r="G181" s="68">
        <v>252856.7</v>
      </c>
      <c r="H181" s="45"/>
      <c r="I181" s="45"/>
      <c r="J181" s="45"/>
      <c r="K181" s="45"/>
      <c r="L181" s="45"/>
      <c r="M181" s="45"/>
      <c r="N181" s="45"/>
      <c r="O181" s="45"/>
      <c r="P181" s="45"/>
      <c r="Q181" s="45"/>
      <c r="R181" s="45"/>
    </row>
    <row r="182" spans="1:18" ht="12.75" customHeight="1">
      <c r="A182" s="39">
        <v>2012</v>
      </c>
      <c r="B182" s="35" t="s">
        <v>17</v>
      </c>
      <c r="C182" s="39" t="s">
        <v>33</v>
      </c>
      <c r="D182" s="35" t="s">
        <v>13</v>
      </c>
      <c r="E182" s="61" t="s">
        <v>31</v>
      </c>
      <c r="F182" s="61" t="s">
        <v>31</v>
      </c>
      <c r="G182" s="68">
        <v>69127.8</v>
      </c>
      <c r="H182" s="45"/>
      <c r="I182" s="45"/>
      <c r="J182" s="45"/>
      <c r="K182" s="45"/>
      <c r="L182" s="45"/>
      <c r="M182" s="45"/>
      <c r="N182" s="45"/>
      <c r="O182" s="45"/>
      <c r="P182" s="45"/>
      <c r="Q182" s="45"/>
      <c r="R182" s="45"/>
    </row>
    <row r="183" spans="1:18" ht="12.75" customHeight="1">
      <c r="A183" s="39">
        <v>2012</v>
      </c>
      <c r="B183" s="35" t="s">
        <v>17</v>
      </c>
      <c r="C183" s="39" t="s">
        <v>33</v>
      </c>
      <c r="D183" s="35" t="s">
        <v>14</v>
      </c>
      <c r="E183" s="61" t="s">
        <v>31</v>
      </c>
      <c r="F183" s="61" t="s">
        <v>31</v>
      </c>
      <c r="G183" s="68">
        <v>25</v>
      </c>
      <c r="H183" s="45"/>
      <c r="I183" s="45"/>
      <c r="J183" s="45"/>
      <c r="K183" s="45"/>
      <c r="L183" s="45"/>
      <c r="M183" s="45"/>
      <c r="N183" s="45"/>
      <c r="O183" s="45"/>
      <c r="P183" s="45"/>
      <c r="Q183" s="45"/>
      <c r="R183" s="45"/>
    </row>
    <row r="184" spans="1:18" ht="12.75" customHeight="1">
      <c r="A184" s="39">
        <v>2012</v>
      </c>
      <c r="B184" s="35" t="s">
        <v>17</v>
      </c>
      <c r="C184" s="39" t="s">
        <v>33</v>
      </c>
      <c r="D184" s="35" t="s">
        <v>15</v>
      </c>
      <c r="E184" s="61" t="s">
        <v>31</v>
      </c>
      <c r="F184" s="61" t="s">
        <v>31</v>
      </c>
      <c r="G184" s="68" t="s">
        <v>31</v>
      </c>
      <c r="H184" s="45"/>
      <c r="I184" s="45"/>
      <c r="J184" s="45"/>
      <c r="K184" s="45"/>
      <c r="L184" s="45"/>
      <c r="M184" s="45"/>
      <c r="N184" s="45"/>
      <c r="O184" s="45"/>
      <c r="P184" s="45"/>
      <c r="Q184" s="45"/>
      <c r="R184" s="45"/>
    </row>
    <row r="185" spans="1:18" ht="12.75" customHeight="1">
      <c r="A185" s="39">
        <v>2012</v>
      </c>
      <c r="B185" s="35" t="s">
        <v>17</v>
      </c>
      <c r="C185" s="39" t="s">
        <v>33</v>
      </c>
      <c r="D185" s="35" t="s">
        <v>25</v>
      </c>
      <c r="E185" s="61" t="s">
        <v>31</v>
      </c>
      <c r="F185" s="61" t="s">
        <v>31</v>
      </c>
      <c r="G185" s="68" t="s">
        <v>31</v>
      </c>
      <c r="H185" s="45"/>
      <c r="I185" s="45"/>
      <c r="J185" s="45"/>
      <c r="K185" s="45"/>
      <c r="L185" s="45"/>
      <c r="M185" s="45"/>
      <c r="N185" s="45"/>
      <c r="O185" s="45"/>
      <c r="P185" s="45"/>
      <c r="Q185" s="45"/>
      <c r="R185" s="45"/>
    </row>
    <row r="186" spans="1:18" ht="12.75" customHeight="1">
      <c r="A186" s="39">
        <v>2012</v>
      </c>
      <c r="B186" s="35" t="s">
        <v>18</v>
      </c>
      <c r="C186" s="39" t="s">
        <v>32</v>
      </c>
      <c r="D186" s="35" t="s">
        <v>12</v>
      </c>
      <c r="E186" s="61" t="s">
        <v>31</v>
      </c>
      <c r="F186" s="61" t="s">
        <v>31</v>
      </c>
      <c r="G186" s="68">
        <v>335188.5</v>
      </c>
      <c r="H186" s="45"/>
      <c r="I186" s="45"/>
      <c r="J186" s="45"/>
      <c r="K186" s="45"/>
      <c r="L186" s="45"/>
      <c r="M186" s="45"/>
      <c r="N186" s="45"/>
      <c r="O186" s="45"/>
      <c r="P186" s="45"/>
      <c r="Q186" s="45"/>
      <c r="R186" s="45"/>
    </row>
    <row r="187" spans="1:18" ht="12.75" customHeight="1">
      <c r="A187" s="39">
        <v>2012</v>
      </c>
      <c r="B187" s="35" t="s">
        <v>18</v>
      </c>
      <c r="C187" s="39" t="s">
        <v>32</v>
      </c>
      <c r="D187" s="35" t="s">
        <v>13</v>
      </c>
      <c r="E187" s="61" t="s">
        <v>31</v>
      </c>
      <c r="F187" s="61" t="s">
        <v>31</v>
      </c>
      <c r="G187" s="68">
        <v>147778.3</v>
      </c>
      <c r="H187" s="45"/>
      <c r="I187" s="45"/>
      <c r="J187" s="45"/>
      <c r="K187" s="45"/>
      <c r="L187" s="45"/>
      <c r="M187" s="45"/>
      <c r="N187" s="45"/>
      <c r="O187" s="45"/>
      <c r="P187" s="45"/>
      <c r="Q187" s="45"/>
      <c r="R187" s="45"/>
    </row>
    <row r="188" spans="1:18" ht="12.75" customHeight="1">
      <c r="A188" s="39">
        <v>2012</v>
      </c>
      <c r="B188" s="35" t="s">
        <v>18</v>
      </c>
      <c r="C188" s="39" t="s">
        <v>32</v>
      </c>
      <c r="D188" s="35" t="s">
        <v>14</v>
      </c>
      <c r="E188" s="61" t="s">
        <v>31</v>
      </c>
      <c r="F188" s="61" t="s">
        <v>31</v>
      </c>
      <c r="G188" s="68">
        <v>9897.8</v>
      </c>
      <c r="H188" s="45"/>
      <c r="I188" s="45"/>
      <c r="J188" s="45"/>
      <c r="K188" s="45"/>
      <c r="L188" s="45"/>
      <c r="M188" s="45"/>
      <c r="N188" s="45"/>
      <c r="O188" s="45"/>
      <c r="P188" s="45"/>
      <c r="Q188" s="45"/>
      <c r="R188" s="45"/>
    </row>
    <row r="189" spans="1:18" ht="12.75" customHeight="1">
      <c r="A189" s="39">
        <v>2012</v>
      </c>
      <c r="B189" s="35" t="s">
        <v>18</v>
      </c>
      <c r="C189" s="39" t="s">
        <v>32</v>
      </c>
      <c r="D189" s="35" t="s">
        <v>15</v>
      </c>
      <c r="E189" s="61" t="s">
        <v>31</v>
      </c>
      <c r="F189" s="61" t="s">
        <v>31</v>
      </c>
      <c r="G189" s="68">
        <v>7761.2</v>
      </c>
      <c r="H189" s="45"/>
      <c r="I189" s="45"/>
      <c r="J189" s="45"/>
      <c r="K189" s="45"/>
      <c r="L189" s="45"/>
      <c r="M189" s="45"/>
      <c r="N189" s="45"/>
      <c r="O189" s="45"/>
      <c r="P189" s="45"/>
      <c r="Q189" s="45"/>
      <c r="R189" s="45"/>
    </row>
    <row r="190" spans="1:18" ht="12.75" customHeight="1">
      <c r="A190" s="39">
        <v>2012</v>
      </c>
      <c r="B190" s="39" t="s">
        <v>18</v>
      </c>
      <c r="C190" s="39" t="s">
        <v>32</v>
      </c>
      <c r="D190" s="35" t="s">
        <v>25</v>
      </c>
      <c r="E190" s="61" t="s">
        <v>31</v>
      </c>
      <c r="F190" s="61" t="s">
        <v>31</v>
      </c>
      <c r="G190" s="68" t="s">
        <v>31</v>
      </c>
      <c r="H190" s="45"/>
      <c r="I190" s="45"/>
      <c r="J190" s="45"/>
      <c r="K190" s="45"/>
      <c r="L190" s="45"/>
      <c r="M190" s="45"/>
      <c r="N190" s="45"/>
      <c r="O190" s="45"/>
      <c r="P190" s="45"/>
      <c r="Q190" s="45"/>
      <c r="R190" s="45"/>
    </row>
    <row r="191" spans="1:18" ht="12.75" customHeight="1">
      <c r="A191" s="39">
        <v>2012</v>
      </c>
      <c r="B191" s="35" t="s">
        <v>18</v>
      </c>
      <c r="C191" s="39" t="s">
        <v>33</v>
      </c>
      <c r="D191" s="35" t="s">
        <v>12</v>
      </c>
      <c r="E191" s="61" t="s">
        <v>31</v>
      </c>
      <c r="F191" s="61" t="s">
        <v>31</v>
      </c>
      <c r="G191" s="68">
        <v>187873.7</v>
      </c>
      <c r="H191" s="45"/>
      <c r="I191" s="45"/>
      <c r="J191" s="45"/>
      <c r="K191" s="45"/>
      <c r="L191" s="45"/>
      <c r="M191" s="45"/>
      <c r="N191" s="45"/>
      <c r="O191" s="45"/>
      <c r="P191" s="45"/>
      <c r="Q191" s="45"/>
      <c r="R191" s="45"/>
    </row>
    <row r="192" spans="1:18" ht="12.75" customHeight="1">
      <c r="A192" s="39">
        <v>2012</v>
      </c>
      <c r="B192" s="35" t="s">
        <v>18</v>
      </c>
      <c r="C192" s="39" t="s">
        <v>33</v>
      </c>
      <c r="D192" s="35" t="s">
        <v>13</v>
      </c>
      <c r="E192" s="61" t="s">
        <v>31</v>
      </c>
      <c r="F192" s="61" t="s">
        <v>31</v>
      </c>
      <c r="G192" s="68">
        <v>59154.4</v>
      </c>
      <c r="H192" s="45"/>
      <c r="I192" s="45"/>
      <c r="J192" s="45"/>
      <c r="K192" s="45"/>
      <c r="L192" s="45"/>
      <c r="M192" s="45"/>
      <c r="N192" s="45"/>
      <c r="O192" s="45"/>
      <c r="P192" s="45"/>
      <c r="Q192" s="45"/>
      <c r="R192" s="45"/>
    </row>
    <row r="193" spans="1:18" ht="12.75" customHeight="1">
      <c r="A193" s="39">
        <v>2012</v>
      </c>
      <c r="B193" s="35" t="s">
        <v>18</v>
      </c>
      <c r="C193" s="39" t="s">
        <v>33</v>
      </c>
      <c r="D193" s="35" t="s">
        <v>14</v>
      </c>
      <c r="E193" s="61" t="s">
        <v>31</v>
      </c>
      <c r="F193" s="61" t="s">
        <v>31</v>
      </c>
      <c r="G193" s="68">
        <v>2037</v>
      </c>
      <c r="H193" s="45"/>
      <c r="I193" s="45"/>
      <c r="J193" s="45"/>
      <c r="K193" s="45"/>
      <c r="L193" s="45"/>
      <c r="M193" s="45"/>
      <c r="N193" s="45"/>
      <c r="O193" s="45"/>
      <c r="P193" s="45"/>
      <c r="Q193" s="45"/>
      <c r="R193" s="45"/>
    </row>
    <row r="194" spans="1:18" ht="12.75" customHeight="1">
      <c r="A194" s="39">
        <v>2012</v>
      </c>
      <c r="B194" s="35" t="s">
        <v>18</v>
      </c>
      <c r="C194" s="39" t="s">
        <v>33</v>
      </c>
      <c r="D194" s="35" t="s">
        <v>15</v>
      </c>
      <c r="E194" s="61" t="s">
        <v>31</v>
      </c>
      <c r="F194" s="61" t="s">
        <v>31</v>
      </c>
      <c r="G194" s="68">
        <v>775.4</v>
      </c>
      <c r="H194" s="45"/>
      <c r="I194" s="45"/>
      <c r="J194" s="45"/>
      <c r="K194" s="45"/>
      <c r="L194" s="45"/>
      <c r="M194" s="45"/>
      <c r="N194" s="45"/>
      <c r="O194" s="45"/>
      <c r="P194" s="45"/>
      <c r="Q194" s="45"/>
      <c r="R194" s="45"/>
    </row>
    <row r="195" spans="1:18" ht="12.75" customHeight="1">
      <c r="A195" s="39">
        <v>2012</v>
      </c>
      <c r="B195" s="39" t="s">
        <v>18</v>
      </c>
      <c r="C195" s="39" t="s">
        <v>33</v>
      </c>
      <c r="D195" s="35" t="s">
        <v>25</v>
      </c>
      <c r="E195" s="61" t="s">
        <v>31</v>
      </c>
      <c r="F195" s="61" t="s">
        <v>31</v>
      </c>
      <c r="G195" s="68" t="s">
        <v>31</v>
      </c>
      <c r="H195" s="45"/>
      <c r="I195" s="45"/>
      <c r="J195" s="45"/>
      <c r="K195" s="45"/>
      <c r="L195" s="45"/>
      <c r="M195" s="45"/>
      <c r="N195" s="45"/>
      <c r="O195" s="45"/>
      <c r="P195" s="45"/>
      <c r="Q195" s="45"/>
      <c r="R195" s="45"/>
    </row>
    <row r="196" spans="1:18" ht="12.75" customHeight="1">
      <c r="A196" s="39">
        <v>2012</v>
      </c>
      <c r="B196" s="35" t="s">
        <v>19</v>
      </c>
      <c r="C196" s="39" t="s">
        <v>32</v>
      </c>
      <c r="D196" s="35" t="s">
        <v>12</v>
      </c>
      <c r="E196" s="61" t="s">
        <v>31</v>
      </c>
      <c r="F196" s="61" t="s">
        <v>31</v>
      </c>
      <c r="G196" s="68">
        <v>113723.3</v>
      </c>
      <c r="H196" s="45"/>
      <c r="I196" s="45"/>
      <c r="J196" s="45"/>
      <c r="K196" s="45"/>
      <c r="L196" s="45"/>
      <c r="M196" s="45"/>
      <c r="N196" s="45"/>
      <c r="O196" s="45"/>
      <c r="P196" s="45"/>
      <c r="Q196" s="45"/>
      <c r="R196" s="45"/>
    </row>
    <row r="197" spans="1:18" ht="12.75" customHeight="1">
      <c r="A197" s="39">
        <v>2012</v>
      </c>
      <c r="B197" s="35" t="s">
        <v>19</v>
      </c>
      <c r="C197" s="39" t="s">
        <v>32</v>
      </c>
      <c r="D197" s="35" t="s">
        <v>13</v>
      </c>
      <c r="E197" s="61" t="s">
        <v>31</v>
      </c>
      <c r="F197" s="61" t="s">
        <v>31</v>
      </c>
      <c r="G197" s="68">
        <v>44739.4</v>
      </c>
      <c r="H197" s="45"/>
      <c r="I197" s="45"/>
      <c r="J197" s="45"/>
      <c r="K197" s="45"/>
      <c r="L197" s="45"/>
      <c r="M197" s="45"/>
      <c r="N197" s="45"/>
      <c r="O197" s="45"/>
      <c r="P197" s="45"/>
      <c r="Q197" s="45"/>
      <c r="R197" s="45"/>
    </row>
    <row r="198" spans="1:7" ht="12.75" customHeight="1">
      <c r="A198" s="39">
        <v>2012</v>
      </c>
      <c r="B198" s="35" t="s">
        <v>19</v>
      </c>
      <c r="C198" s="39" t="s">
        <v>32</v>
      </c>
      <c r="D198" s="35" t="s">
        <v>14</v>
      </c>
      <c r="E198" s="61" t="s">
        <v>31</v>
      </c>
      <c r="F198" s="61" t="s">
        <v>31</v>
      </c>
      <c r="G198" s="68">
        <v>5955.6</v>
      </c>
    </row>
    <row r="199" spans="1:7" ht="12.75" customHeight="1">
      <c r="A199" s="39">
        <v>2012</v>
      </c>
      <c r="B199" s="35" t="s">
        <v>19</v>
      </c>
      <c r="C199" s="39" t="s">
        <v>32</v>
      </c>
      <c r="D199" s="35" t="s">
        <v>15</v>
      </c>
      <c r="E199" s="61" t="s">
        <v>31</v>
      </c>
      <c r="F199" s="61" t="s">
        <v>31</v>
      </c>
      <c r="G199" s="68">
        <v>2060.7</v>
      </c>
    </row>
    <row r="200" spans="1:7" ht="12.75" customHeight="1">
      <c r="A200" s="39">
        <v>2012</v>
      </c>
      <c r="B200" s="39" t="s">
        <v>19</v>
      </c>
      <c r="C200" s="39" t="s">
        <v>32</v>
      </c>
      <c r="D200" s="35" t="s">
        <v>25</v>
      </c>
      <c r="E200" s="61" t="s">
        <v>31</v>
      </c>
      <c r="F200" s="61" t="s">
        <v>31</v>
      </c>
      <c r="G200" s="68" t="s">
        <v>31</v>
      </c>
    </row>
    <row r="201" spans="1:7" ht="12.75" customHeight="1">
      <c r="A201" s="39">
        <v>2012</v>
      </c>
      <c r="B201" s="35" t="s">
        <v>19</v>
      </c>
      <c r="C201" s="39" t="s">
        <v>33</v>
      </c>
      <c r="D201" s="35" t="s">
        <v>12</v>
      </c>
      <c r="E201" s="61" t="s">
        <v>31</v>
      </c>
      <c r="F201" s="61" t="s">
        <v>31</v>
      </c>
      <c r="G201" s="68">
        <v>75564.6</v>
      </c>
    </row>
    <row r="202" spans="1:7" ht="12.75" customHeight="1">
      <c r="A202" s="39">
        <v>2012</v>
      </c>
      <c r="B202" s="35" t="s">
        <v>19</v>
      </c>
      <c r="C202" s="39" t="s">
        <v>33</v>
      </c>
      <c r="D202" s="35" t="s">
        <v>13</v>
      </c>
      <c r="E202" s="61" t="s">
        <v>31</v>
      </c>
      <c r="F202" s="61" t="s">
        <v>31</v>
      </c>
      <c r="G202" s="68">
        <v>17072.5</v>
      </c>
    </row>
    <row r="203" spans="1:7" ht="12.75" customHeight="1">
      <c r="A203" s="39">
        <v>2012</v>
      </c>
      <c r="B203" s="35" t="s">
        <v>19</v>
      </c>
      <c r="C203" s="39" t="s">
        <v>33</v>
      </c>
      <c r="D203" s="35" t="s">
        <v>14</v>
      </c>
      <c r="E203" s="61" t="s">
        <v>31</v>
      </c>
      <c r="F203" s="61" t="s">
        <v>31</v>
      </c>
      <c r="G203" s="68">
        <v>1322</v>
      </c>
    </row>
    <row r="204" spans="1:7" ht="12.75" customHeight="1">
      <c r="A204" s="39">
        <v>2012</v>
      </c>
      <c r="B204" s="35" t="s">
        <v>19</v>
      </c>
      <c r="C204" s="39" t="s">
        <v>33</v>
      </c>
      <c r="D204" s="35" t="s">
        <v>15</v>
      </c>
      <c r="E204" s="61" t="s">
        <v>31</v>
      </c>
      <c r="F204" s="61" t="s">
        <v>31</v>
      </c>
      <c r="G204" s="68">
        <v>62</v>
      </c>
    </row>
    <row r="205" spans="1:7" ht="12.75" customHeight="1">
      <c r="A205" s="39">
        <v>2012</v>
      </c>
      <c r="B205" s="39" t="s">
        <v>19</v>
      </c>
      <c r="C205" s="39" t="s">
        <v>33</v>
      </c>
      <c r="D205" s="35" t="s">
        <v>25</v>
      </c>
      <c r="E205" s="61" t="s">
        <v>31</v>
      </c>
      <c r="F205" s="61" t="s">
        <v>31</v>
      </c>
      <c r="G205" s="68" t="s">
        <v>31</v>
      </c>
    </row>
    <row r="206" spans="1:7" ht="12.75" customHeight="1">
      <c r="A206" s="39">
        <v>2012</v>
      </c>
      <c r="B206" s="35" t="s">
        <v>20</v>
      </c>
      <c r="C206" s="39" t="s">
        <v>32</v>
      </c>
      <c r="D206" s="35" t="s">
        <v>12</v>
      </c>
      <c r="E206" s="61" t="s">
        <v>31</v>
      </c>
      <c r="F206" s="61" t="s">
        <v>31</v>
      </c>
      <c r="G206" s="68">
        <v>172096.8</v>
      </c>
    </row>
    <row r="207" spans="1:7" ht="12.75" customHeight="1">
      <c r="A207" s="39">
        <v>2012</v>
      </c>
      <c r="B207" s="35" t="s">
        <v>20</v>
      </c>
      <c r="C207" s="39" t="s">
        <v>32</v>
      </c>
      <c r="D207" s="35" t="s">
        <v>13</v>
      </c>
      <c r="E207" s="61" t="s">
        <v>31</v>
      </c>
      <c r="F207" s="61" t="s">
        <v>31</v>
      </c>
      <c r="G207" s="68">
        <v>52428.7</v>
      </c>
    </row>
    <row r="208" spans="1:7" ht="12.75" customHeight="1">
      <c r="A208" s="39">
        <v>2012</v>
      </c>
      <c r="B208" s="35" t="s">
        <v>20</v>
      </c>
      <c r="C208" s="39" t="s">
        <v>32</v>
      </c>
      <c r="D208" s="35" t="s">
        <v>14</v>
      </c>
      <c r="E208" s="61" t="s">
        <v>31</v>
      </c>
      <c r="F208" s="61" t="s">
        <v>31</v>
      </c>
      <c r="G208" s="68">
        <v>13520</v>
      </c>
    </row>
    <row r="209" spans="1:7" ht="12.75" customHeight="1">
      <c r="A209" s="39">
        <v>2012</v>
      </c>
      <c r="B209" s="35" t="s">
        <v>20</v>
      </c>
      <c r="C209" s="39" t="s">
        <v>32</v>
      </c>
      <c r="D209" s="35" t="s">
        <v>15</v>
      </c>
      <c r="E209" s="61" t="s">
        <v>31</v>
      </c>
      <c r="F209" s="61" t="s">
        <v>31</v>
      </c>
      <c r="G209" s="68">
        <v>7459.45</v>
      </c>
    </row>
    <row r="210" spans="1:7" ht="12.75" customHeight="1">
      <c r="A210" s="39">
        <v>2012</v>
      </c>
      <c r="B210" s="39" t="s">
        <v>20</v>
      </c>
      <c r="C210" s="39" t="s">
        <v>32</v>
      </c>
      <c r="D210" s="35" t="s">
        <v>25</v>
      </c>
      <c r="E210" s="61" t="s">
        <v>31</v>
      </c>
      <c r="F210" s="61" t="s">
        <v>31</v>
      </c>
      <c r="G210" s="68" t="s">
        <v>31</v>
      </c>
    </row>
    <row r="211" spans="1:7" ht="12.75" customHeight="1">
      <c r="A211" s="39">
        <v>2012</v>
      </c>
      <c r="B211" s="35" t="s">
        <v>20</v>
      </c>
      <c r="C211" s="39" t="s">
        <v>33</v>
      </c>
      <c r="D211" s="35" t="s">
        <v>12</v>
      </c>
      <c r="E211" s="61" t="s">
        <v>31</v>
      </c>
      <c r="F211" s="61" t="s">
        <v>31</v>
      </c>
      <c r="G211" s="68">
        <v>102079.9</v>
      </c>
    </row>
    <row r="212" spans="1:7" ht="12.75" customHeight="1">
      <c r="A212" s="39">
        <v>2012</v>
      </c>
      <c r="B212" s="35" t="s">
        <v>20</v>
      </c>
      <c r="C212" s="39" t="s">
        <v>33</v>
      </c>
      <c r="D212" s="35" t="s">
        <v>13</v>
      </c>
      <c r="E212" s="61" t="s">
        <v>31</v>
      </c>
      <c r="F212" s="61" t="s">
        <v>31</v>
      </c>
      <c r="G212" s="68">
        <v>23447</v>
      </c>
    </row>
    <row r="213" spans="1:7" ht="12.75" customHeight="1">
      <c r="A213" s="39">
        <v>2012</v>
      </c>
      <c r="B213" s="35" t="s">
        <v>20</v>
      </c>
      <c r="C213" s="39" t="s">
        <v>33</v>
      </c>
      <c r="D213" s="35" t="s">
        <v>14</v>
      </c>
      <c r="E213" s="61" t="s">
        <v>31</v>
      </c>
      <c r="F213" s="61" t="s">
        <v>31</v>
      </c>
      <c r="G213" s="68">
        <v>2432.8</v>
      </c>
    </row>
    <row r="214" spans="1:7" ht="12.75" customHeight="1">
      <c r="A214" s="39">
        <v>2012</v>
      </c>
      <c r="B214" s="35" t="s">
        <v>20</v>
      </c>
      <c r="C214" s="39" t="s">
        <v>33</v>
      </c>
      <c r="D214" s="35" t="s">
        <v>15</v>
      </c>
      <c r="E214" s="61" t="s">
        <v>31</v>
      </c>
      <c r="F214" s="61" t="s">
        <v>31</v>
      </c>
      <c r="G214" s="68">
        <v>1510</v>
      </c>
    </row>
    <row r="215" spans="1:7" ht="12.75" customHeight="1">
      <c r="A215" s="39">
        <v>2012</v>
      </c>
      <c r="B215" s="39" t="s">
        <v>20</v>
      </c>
      <c r="C215" s="39" t="s">
        <v>33</v>
      </c>
      <c r="D215" s="35" t="s">
        <v>25</v>
      </c>
      <c r="E215" s="61" t="s">
        <v>31</v>
      </c>
      <c r="F215" s="61" t="s">
        <v>31</v>
      </c>
      <c r="G215" s="68" t="s">
        <v>31</v>
      </c>
    </row>
    <row r="216" spans="1:7" s="55" customFormat="1" ht="12.75" customHeight="1">
      <c r="A216" s="39">
        <v>2012</v>
      </c>
      <c r="B216" s="35" t="s">
        <v>21</v>
      </c>
      <c r="C216" s="39" t="s">
        <v>32</v>
      </c>
      <c r="D216" s="35" t="s">
        <v>12</v>
      </c>
      <c r="E216" s="61" t="s">
        <v>31</v>
      </c>
      <c r="F216" s="61" t="s">
        <v>31</v>
      </c>
      <c r="G216" s="68">
        <v>23697.4</v>
      </c>
    </row>
    <row r="217" spans="1:7" s="55" customFormat="1" ht="12.75" customHeight="1">
      <c r="A217" s="39">
        <v>2012</v>
      </c>
      <c r="B217" s="35" t="s">
        <v>21</v>
      </c>
      <c r="C217" s="39" t="s">
        <v>32</v>
      </c>
      <c r="D217" s="35" t="s">
        <v>13</v>
      </c>
      <c r="E217" s="61" t="s">
        <v>31</v>
      </c>
      <c r="F217" s="61" t="s">
        <v>31</v>
      </c>
      <c r="G217" s="68">
        <v>33286.2</v>
      </c>
    </row>
    <row r="218" spans="1:7" s="55" customFormat="1" ht="12.75" customHeight="1">
      <c r="A218" s="39">
        <v>2012</v>
      </c>
      <c r="B218" s="35" t="s">
        <v>21</v>
      </c>
      <c r="C218" s="39" t="s">
        <v>32</v>
      </c>
      <c r="D218" s="35" t="s">
        <v>14</v>
      </c>
      <c r="E218" s="61" t="s">
        <v>31</v>
      </c>
      <c r="F218" s="61" t="s">
        <v>31</v>
      </c>
      <c r="G218" s="68">
        <v>488.8</v>
      </c>
    </row>
    <row r="219" spans="1:7" s="55" customFormat="1" ht="12.75" customHeight="1">
      <c r="A219" s="39">
        <v>2012</v>
      </c>
      <c r="B219" s="35" t="s">
        <v>21</v>
      </c>
      <c r="C219" s="39" t="s">
        <v>32</v>
      </c>
      <c r="D219" s="35" t="s">
        <v>15</v>
      </c>
      <c r="E219" s="61" t="s">
        <v>31</v>
      </c>
      <c r="F219" s="61" t="s">
        <v>31</v>
      </c>
      <c r="G219" s="68">
        <v>231</v>
      </c>
    </row>
    <row r="220" spans="1:7" s="55" customFormat="1" ht="12.75" customHeight="1">
      <c r="A220" s="39">
        <v>2012</v>
      </c>
      <c r="B220" s="39" t="s">
        <v>21</v>
      </c>
      <c r="C220" s="39" t="s">
        <v>32</v>
      </c>
      <c r="D220" s="35" t="s">
        <v>25</v>
      </c>
      <c r="E220" s="61" t="s">
        <v>31</v>
      </c>
      <c r="F220" s="61" t="s">
        <v>31</v>
      </c>
      <c r="G220" s="68" t="s">
        <v>31</v>
      </c>
    </row>
    <row r="221" spans="1:7" s="55" customFormat="1" ht="12.75" customHeight="1">
      <c r="A221" s="39">
        <v>2012</v>
      </c>
      <c r="B221" s="35" t="s">
        <v>21</v>
      </c>
      <c r="C221" s="39" t="s">
        <v>33</v>
      </c>
      <c r="D221" s="35" t="s">
        <v>12</v>
      </c>
      <c r="E221" s="61" t="s">
        <v>31</v>
      </c>
      <c r="F221" s="61" t="s">
        <v>31</v>
      </c>
      <c r="G221" s="68">
        <v>13072</v>
      </c>
    </row>
    <row r="222" spans="1:7" s="55" customFormat="1" ht="12.75" customHeight="1">
      <c r="A222" s="39">
        <v>2012</v>
      </c>
      <c r="B222" s="35" t="s">
        <v>21</v>
      </c>
      <c r="C222" s="39" t="s">
        <v>33</v>
      </c>
      <c r="D222" s="35" t="s">
        <v>13</v>
      </c>
      <c r="E222" s="61" t="s">
        <v>31</v>
      </c>
      <c r="F222" s="61" t="s">
        <v>31</v>
      </c>
      <c r="G222" s="68">
        <v>10504.7</v>
      </c>
    </row>
    <row r="223" spans="1:7" s="55" customFormat="1" ht="12.75" customHeight="1">
      <c r="A223" s="39">
        <v>2012</v>
      </c>
      <c r="B223" s="35" t="s">
        <v>21</v>
      </c>
      <c r="C223" s="39" t="s">
        <v>33</v>
      </c>
      <c r="D223" s="35" t="s">
        <v>14</v>
      </c>
      <c r="E223" s="61" t="s">
        <v>31</v>
      </c>
      <c r="F223" s="61" t="s">
        <v>31</v>
      </c>
      <c r="G223" s="68">
        <v>101</v>
      </c>
    </row>
    <row r="224" spans="1:7" s="55" customFormat="1" ht="12.75" customHeight="1">
      <c r="A224" s="39">
        <v>2012</v>
      </c>
      <c r="B224" s="35" t="s">
        <v>21</v>
      </c>
      <c r="C224" s="39" t="s">
        <v>33</v>
      </c>
      <c r="D224" s="35" t="s">
        <v>15</v>
      </c>
      <c r="E224" s="61" t="s">
        <v>31</v>
      </c>
      <c r="F224" s="61" t="s">
        <v>31</v>
      </c>
      <c r="G224" s="68" t="s">
        <v>31</v>
      </c>
    </row>
    <row r="225" spans="1:7" s="55" customFormat="1" ht="12.75" customHeight="1">
      <c r="A225" s="39">
        <v>2012</v>
      </c>
      <c r="B225" s="39" t="s">
        <v>21</v>
      </c>
      <c r="C225" s="39" t="s">
        <v>33</v>
      </c>
      <c r="D225" s="35" t="s">
        <v>25</v>
      </c>
      <c r="E225" s="61" t="s">
        <v>31</v>
      </c>
      <c r="F225" s="61" t="s">
        <v>31</v>
      </c>
      <c r="G225" s="68" t="s">
        <v>31</v>
      </c>
    </row>
    <row r="226" spans="1:7" s="55" customFormat="1" ht="12.75" customHeight="1">
      <c r="A226" s="39">
        <v>2012</v>
      </c>
      <c r="B226" s="35" t="s">
        <v>22</v>
      </c>
      <c r="C226" s="39" t="s">
        <v>32</v>
      </c>
      <c r="D226" s="35" t="s">
        <v>12</v>
      </c>
      <c r="E226" s="61" t="s">
        <v>31</v>
      </c>
      <c r="F226" s="61" t="s">
        <v>31</v>
      </c>
      <c r="G226" s="68" t="s">
        <v>31</v>
      </c>
    </row>
    <row r="227" spans="1:7" s="55" customFormat="1" ht="12.75" customHeight="1">
      <c r="A227" s="39">
        <v>2012</v>
      </c>
      <c r="B227" s="35" t="s">
        <v>22</v>
      </c>
      <c r="C227" s="39" t="s">
        <v>32</v>
      </c>
      <c r="D227" s="35" t="s">
        <v>13</v>
      </c>
      <c r="E227" s="61" t="s">
        <v>31</v>
      </c>
      <c r="F227" s="61" t="s">
        <v>31</v>
      </c>
      <c r="G227" s="68">
        <v>15811</v>
      </c>
    </row>
    <row r="228" spans="1:7" s="55" customFormat="1" ht="12.75" customHeight="1">
      <c r="A228" s="39">
        <v>2012</v>
      </c>
      <c r="B228" s="35" t="s">
        <v>22</v>
      </c>
      <c r="C228" s="39" t="s">
        <v>32</v>
      </c>
      <c r="D228" s="35" t="s">
        <v>14</v>
      </c>
      <c r="E228" s="61" t="s">
        <v>31</v>
      </c>
      <c r="F228" s="61" t="s">
        <v>31</v>
      </c>
      <c r="G228" s="68">
        <v>5150.1</v>
      </c>
    </row>
    <row r="229" spans="1:7" s="55" customFormat="1" ht="12.75" customHeight="1">
      <c r="A229" s="39">
        <v>2012</v>
      </c>
      <c r="B229" s="35" t="s">
        <v>22</v>
      </c>
      <c r="C229" s="39" t="s">
        <v>32</v>
      </c>
      <c r="D229" s="35" t="s">
        <v>15</v>
      </c>
      <c r="E229" s="61" t="s">
        <v>31</v>
      </c>
      <c r="F229" s="61" t="s">
        <v>31</v>
      </c>
      <c r="G229" s="68">
        <v>8484.6</v>
      </c>
    </row>
    <row r="230" spans="1:7" s="55" customFormat="1" ht="12.75" customHeight="1">
      <c r="A230" s="39">
        <v>2012</v>
      </c>
      <c r="B230" s="39" t="s">
        <v>22</v>
      </c>
      <c r="C230" s="39" t="s">
        <v>32</v>
      </c>
      <c r="D230" s="35" t="s">
        <v>25</v>
      </c>
      <c r="E230" s="61" t="s">
        <v>31</v>
      </c>
      <c r="F230" s="61" t="s">
        <v>31</v>
      </c>
      <c r="G230" s="68" t="s">
        <v>31</v>
      </c>
    </row>
    <row r="231" spans="1:7" s="55" customFormat="1" ht="12.75" customHeight="1">
      <c r="A231" s="39">
        <v>2012</v>
      </c>
      <c r="B231" s="35" t="s">
        <v>22</v>
      </c>
      <c r="C231" s="39" t="s">
        <v>33</v>
      </c>
      <c r="D231" s="35" t="s">
        <v>12</v>
      </c>
      <c r="E231" s="61" t="s">
        <v>31</v>
      </c>
      <c r="F231" s="61" t="s">
        <v>31</v>
      </c>
      <c r="G231" s="68" t="s">
        <v>31</v>
      </c>
    </row>
    <row r="232" spans="1:7" s="55" customFormat="1" ht="12.75" customHeight="1">
      <c r="A232" s="39">
        <v>2012</v>
      </c>
      <c r="B232" s="35" t="s">
        <v>22</v>
      </c>
      <c r="C232" s="39" t="s">
        <v>33</v>
      </c>
      <c r="D232" s="35" t="s">
        <v>13</v>
      </c>
      <c r="E232" s="61" t="s">
        <v>31</v>
      </c>
      <c r="F232" s="61" t="s">
        <v>31</v>
      </c>
      <c r="G232" s="68">
        <v>6153</v>
      </c>
    </row>
    <row r="233" spans="1:7" s="55" customFormat="1" ht="12.75" customHeight="1">
      <c r="A233" s="39">
        <v>2012</v>
      </c>
      <c r="B233" s="35" t="s">
        <v>22</v>
      </c>
      <c r="C233" s="39" t="s">
        <v>33</v>
      </c>
      <c r="D233" s="35" t="s">
        <v>14</v>
      </c>
      <c r="E233" s="61" t="s">
        <v>31</v>
      </c>
      <c r="F233" s="61" t="s">
        <v>31</v>
      </c>
      <c r="G233" s="68">
        <v>3078.2</v>
      </c>
    </row>
    <row r="234" spans="1:7" s="55" customFormat="1" ht="12.75" customHeight="1">
      <c r="A234" s="39">
        <v>2012</v>
      </c>
      <c r="B234" s="35" t="s">
        <v>22</v>
      </c>
      <c r="C234" s="39" t="s">
        <v>33</v>
      </c>
      <c r="D234" s="35" t="s">
        <v>15</v>
      </c>
      <c r="E234" s="61" t="s">
        <v>31</v>
      </c>
      <c r="F234" s="61" t="s">
        <v>31</v>
      </c>
      <c r="G234" s="68">
        <v>1285.5</v>
      </c>
    </row>
    <row r="235" spans="1:7" s="55" customFormat="1" ht="12.75" customHeight="1">
      <c r="A235" s="39">
        <v>2012</v>
      </c>
      <c r="B235" s="39" t="s">
        <v>22</v>
      </c>
      <c r="C235" s="39" t="s">
        <v>33</v>
      </c>
      <c r="D235" s="35" t="s">
        <v>25</v>
      </c>
      <c r="E235" s="61" t="s">
        <v>31</v>
      </c>
      <c r="F235" s="61" t="s">
        <v>31</v>
      </c>
      <c r="G235" s="68" t="s">
        <v>31</v>
      </c>
    </row>
    <row r="236" spans="1:7" s="55" customFormat="1" ht="12.75" customHeight="1">
      <c r="A236" s="39">
        <v>2012</v>
      </c>
      <c r="B236" s="35" t="s">
        <v>23</v>
      </c>
      <c r="C236" s="39" t="s">
        <v>32</v>
      </c>
      <c r="D236" s="35" t="s">
        <v>12</v>
      </c>
      <c r="E236" s="61" t="s">
        <v>31</v>
      </c>
      <c r="F236" s="61" t="s">
        <v>31</v>
      </c>
      <c r="G236" s="68">
        <v>35010.8</v>
      </c>
    </row>
    <row r="237" spans="1:7" s="55" customFormat="1" ht="12.75" customHeight="1">
      <c r="A237" s="39">
        <v>2012</v>
      </c>
      <c r="B237" s="35" t="s">
        <v>23</v>
      </c>
      <c r="C237" s="39" t="s">
        <v>32</v>
      </c>
      <c r="D237" s="35" t="s">
        <v>13</v>
      </c>
      <c r="E237" s="61" t="s">
        <v>31</v>
      </c>
      <c r="F237" s="61" t="s">
        <v>31</v>
      </c>
      <c r="G237" s="68">
        <v>600.6</v>
      </c>
    </row>
    <row r="238" spans="1:7" s="55" customFormat="1" ht="12.75" customHeight="1">
      <c r="A238" s="39">
        <v>2012</v>
      </c>
      <c r="B238" s="35" t="s">
        <v>23</v>
      </c>
      <c r="C238" s="39" t="s">
        <v>32</v>
      </c>
      <c r="D238" s="35" t="s">
        <v>14</v>
      </c>
      <c r="E238" s="61" t="s">
        <v>31</v>
      </c>
      <c r="F238" s="61" t="s">
        <v>31</v>
      </c>
      <c r="G238" s="68" t="s">
        <v>31</v>
      </c>
    </row>
    <row r="239" spans="1:7" s="55" customFormat="1" ht="12.75" customHeight="1">
      <c r="A239" s="39">
        <v>2012</v>
      </c>
      <c r="B239" s="35" t="s">
        <v>23</v>
      </c>
      <c r="C239" s="39" t="s">
        <v>32</v>
      </c>
      <c r="D239" s="35" t="s">
        <v>15</v>
      </c>
      <c r="E239" s="61" t="s">
        <v>31</v>
      </c>
      <c r="F239" s="61" t="s">
        <v>31</v>
      </c>
      <c r="G239" s="68" t="s">
        <v>31</v>
      </c>
    </row>
    <row r="240" spans="1:7" s="55" customFormat="1" ht="12.75" customHeight="1">
      <c r="A240" s="39">
        <v>2012</v>
      </c>
      <c r="B240" s="39" t="s">
        <v>23</v>
      </c>
      <c r="C240" s="39" t="s">
        <v>32</v>
      </c>
      <c r="D240" s="35" t="s">
        <v>25</v>
      </c>
      <c r="E240" s="61" t="s">
        <v>31</v>
      </c>
      <c r="F240" s="61" t="s">
        <v>31</v>
      </c>
      <c r="G240" s="68" t="s">
        <v>31</v>
      </c>
    </row>
    <row r="241" spans="1:7" s="55" customFormat="1" ht="12.75" customHeight="1">
      <c r="A241" s="39">
        <v>2012</v>
      </c>
      <c r="B241" s="35" t="s">
        <v>23</v>
      </c>
      <c r="C241" s="39" t="s">
        <v>33</v>
      </c>
      <c r="D241" s="35" t="s">
        <v>12</v>
      </c>
      <c r="E241" s="61" t="s">
        <v>31</v>
      </c>
      <c r="F241" s="61" t="s">
        <v>31</v>
      </c>
      <c r="G241" s="68">
        <v>26542.3</v>
      </c>
    </row>
    <row r="242" spans="1:7" s="55" customFormat="1" ht="12.75" customHeight="1">
      <c r="A242" s="39">
        <v>2012</v>
      </c>
      <c r="B242" s="35" t="s">
        <v>23</v>
      </c>
      <c r="C242" s="39" t="s">
        <v>33</v>
      </c>
      <c r="D242" s="35" t="s">
        <v>13</v>
      </c>
      <c r="E242" s="61" t="s">
        <v>31</v>
      </c>
      <c r="F242" s="61" t="s">
        <v>31</v>
      </c>
      <c r="G242" s="68" t="s">
        <v>31</v>
      </c>
    </row>
    <row r="243" spans="1:7" s="55" customFormat="1" ht="12.75" customHeight="1">
      <c r="A243" s="39">
        <v>2012</v>
      </c>
      <c r="B243" s="35" t="s">
        <v>23</v>
      </c>
      <c r="C243" s="39" t="s">
        <v>33</v>
      </c>
      <c r="D243" s="35" t="s">
        <v>14</v>
      </c>
      <c r="E243" s="61" t="s">
        <v>31</v>
      </c>
      <c r="F243" s="61" t="s">
        <v>31</v>
      </c>
      <c r="G243" s="68" t="s">
        <v>31</v>
      </c>
    </row>
    <row r="244" spans="1:7" s="55" customFormat="1" ht="12.75" customHeight="1">
      <c r="A244" s="39">
        <v>2012</v>
      </c>
      <c r="B244" s="35" t="s">
        <v>23</v>
      </c>
      <c r="C244" s="39" t="s">
        <v>33</v>
      </c>
      <c r="D244" s="35" t="s">
        <v>15</v>
      </c>
      <c r="E244" s="61" t="s">
        <v>31</v>
      </c>
      <c r="F244" s="61" t="s">
        <v>31</v>
      </c>
      <c r="G244" s="68" t="s">
        <v>31</v>
      </c>
    </row>
    <row r="245" spans="1:7" s="55" customFormat="1" ht="12.75" customHeight="1">
      <c r="A245" s="39">
        <v>2012</v>
      </c>
      <c r="B245" s="39" t="s">
        <v>23</v>
      </c>
      <c r="C245" s="39" t="s">
        <v>33</v>
      </c>
      <c r="D245" s="35" t="s">
        <v>25</v>
      </c>
      <c r="E245" s="61" t="s">
        <v>31</v>
      </c>
      <c r="F245" s="61" t="s">
        <v>31</v>
      </c>
      <c r="G245" s="68" t="s">
        <v>31</v>
      </c>
    </row>
    <row r="246" spans="1:7" s="55" customFormat="1" ht="12.75" customHeight="1">
      <c r="A246" s="39">
        <v>2011</v>
      </c>
      <c r="B246" s="35" t="s">
        <v>16</v>
      </c>
      <c r="C246" s="39" t="s">
        <v>32</v>
      </c>
      <c r="D246" s="35" t="s">
        <v>12</v>
      </c>
      <c r="E246" s="61" t="s">
        <v>31</v>
      </c>
      <c r="F246" s="61" t="s">
        <v>31</v>
      </c>
      <c r="G246" s="68">
        <v>553985.7</v>
      </c>
    </row>
    <row r="247" spans="1:7" s="55" customFormat="1" ht="12.75" customHeight="1">
      <c r="A247" s="39">
        <v>2011</v>
      </c>
      <c r="B247" s="35" t="s">
        <v>16</v>
      </c>
      <c r="C247" s="39" t="s">
        <v>32</v>
      </c>
      <c r="D247" s="35" t="s">
        <v>13</v>
      </c>
      <c r="E247" s="61" t="s">
        <v>31</v>
      </c>
      <c r="F247" s="61" t="s">
        <v>31</v>
      </c>
      <c r="G247" s="68">
        <v>187232.1</v>
      </c>
    </row>
    <row r="248" spans="1:7" ht="12.75" customHeight="1">
      <c r="A248" s="39">
        <v>2011</v>
      </c>
      <c r="B248" s="35" t="s">
        <v>16</v>
      </c>
      <c r="C248" s="39" t="s">
        <v>32</v>
      </c>
      <c r="D248" s="35" t="s">
        <v>14</v>
      </c>
      <c r="E248" s="61" t="s">
        <v>31</v>
      </c>
      <c r="F248" s="61" t="s">
        <v>31</v>
      </c>
      <c r="G248" s="68">
        <v>3593.2</v>
      </c>
    </row>
    <row r="249" spans="1:7" s="55" customFormat="1" ht="12.75" customHeight="1">
      <c r="A249" s="39">
        <v>2011</v>
      </c>
      <c r="B249" s="35" t="s">
        <v>16</v>
      </c>
      <c r="C249" s="39" t="s">
        <v>32</v>
      </c>
      <c r="D249" s="35" t="s">
        <v>15</v>
      </c>
      <c r="E249" s="61" t="s">
        <v>31</v>
      </c>
      <c r="F249" s="61" t="s">
        <v>31</v>
      </c>
      <c r="G249" s="68">
        <v>729.2</v>
      </c>
    </row>
    <row r="250" spans="1:7" s="55" customFormat="1" ht="12.75" customHeight="1">
      <c r="A250" s="39">
        <v>2011</v>
      </c>
      <c r="B250" s="39" t="s">
        <v>16</v>
      </c>
      <c r="C250" s="39" t="s">
        <v>32</v>
      </c>
      <c r="D250" s="35" t="s">
        <v>25</v>
      </c>
      <c r="E250" s="61" t="s">
        <v>31</v>
      </c>
      <c r="F250" s="61" t="s">
        <v>31</v>
      </c>
      <c r="G250" s="68" t="s">
        <v>31</v>
      </c>
    </row>
    <row r="251" spans="1:7" s="55" customFormat="1" ht="12.75" customHeight="1">
      <c r="A251" s="39">
        <v>2011</v>
      </c>
      <c r="B251" s="35" t="s">
        <v>16</v>
      </c>
      <c r="C251" s="39" t="s">
        <v>33</v>
      </c>
      <c r="D251" s="35" t="s">
        <v>12</v>
      </c>
      <c r="E251" s="61" t="s">
        <v>31</v>
      </c>
      <c r="F251" s="61" t="s">
        <v>31</v>
      </c>
      <c r="G251" s="68">
        <v>304149.2</v>
      </c>
    </row>
    <row r="252" spans="1:7" s="55" customFormat="1" ht="12.75" customHeight="1">
      <c r="A252" s="39">
        <v>2011</v>
      </c>
      <c r="B252" s="35" t="s">
        <v>16</v>
      </c>
      <c r="C252" s="39" t="s">
        <v>33</v>
      </c>
      <c r="D252" s="35" t="s">
        <v>13</v>
      </c>
      <c r="E252" s="61" t="s">
        <v>31</v>
      </c>
      <c r="F252" s="61" t="s">
        <v>31</v>
      </c>
      <c r="G252" s="68">
        <v>78964.5</v>
      </c>
    </row>
    <row r="253" spans="1:7" ht="12.75" customHeight="1">
      <c r="A253" s="39">
        <v>2011</v>
      </c>
      <c r="B253" s="35" t="s">
        <v>16</v>
      </c>
      <c r="C253" s="39" t="s">
        <v>33</v>
      </c>
      <c r="D253" s="35" t="s">
        <v>14</v>
      </c>
      <c r="E253" s="61" t="s">
        <v>31</v>
      </c>
      <c r="F253" s="61" t="s">
        <v>31</v>
      </c>
      <c r="G253" s="68">
        <v>914.2</v>
      </c>
    </row>
    <row r="254" spans="1:7" ht="12.75" customHeight="1">
      <c r="A254" s="39">
        <v>2011</v>
      </c>
      <c r="B254" s="35" t="s">
        <v>16</v>
      </c>
      <c r="C254" s="39" t="s">
        <v>33</v>
      </c>
      <c r="D254" s="35" t="s">
        <v>15</v>
      </c>
      <c r="E254" s="61" t="s">
        <v>31</v>
      </c>
      <c r="F254" s="61" t="s">
        <v>31</v>
      </c>
      <c r="G254" s="68">
        <v>181</v>
      </c>
    </row>
    <row r="255" spans="1:7" ht="12.75" customHeight="1">
      <c r="A255" s="39">
        <v>2011</v>
      </c>
      <c r="B255" s="39" t="s">
        <v>16</v>
      </c>
      <c r="C255" s="39" t="s">
        <v>33</v>
      </c>
      <c r="D255" s="35" t="s">
        <v>25</v>
      </c>
      <c r="E255" s="61" t="s">
        <v>31</v>
      </c>
      <c r="F255" s="61" t="s">
        <v>31</v>
      </c>
      <c r="G255" s="68" t="s">
        <v>31</v>
      </c>
    </row>
    <row r="256" spans="1:7" ht="12.75" customHeight="1">
      <c r="A256" s="39">
        <v>2011</v>
      </c>
      <c r="B256" s="35" t="s">
        <v>17</v>
      </c>
      <c r="C256" s="39" t="s">
        <v>32</v>
      </c>
      <c r="D256" s="35" t="s">
        <v>12</v>
      </c>
      <c r="E256" s="61" t="s">
        <v>31</v>
      </c>
      <c r="F256" s="61" t="s">
        <v>31</v>
      </c>
      <c r="G256" s="68">
        <v>396867.2</v>
      </c>
    </row>
    <row r="257" spans="1:7" ht="12.75" customHeight="1">
      <c r="A257" s="39">
        <v>2011</v>
      </c>
      <c r="B257" s="35" t="s">
        <v>17</v>
      </c>
      <c r="C257" s="39" t="s">
        <v>32</v>
      </c>
      <c r="D257" s="35" t="s">
        <v>13</v>
      </c>
      <c r="E257" s="61" t="s">
        <v>31</v>
      </c>
      <c r="F257" s="61" t="s">
        <v>31</v>
      </c>
      <c r="G257" s="68">
        <v>143160.2</v>
      </c>
    </row>
    <row r="258" spans="1:7" ht="12.75" customHeight="1">
      <c r="A258" s="39">
        <v>2011</v>
      </c>
      <c r="B258" s="35" t="s">
        <v>17</v>
      </c>
      <c r="C258" s="39" t="s">
        <v>32</v>
      </c>
      <c r="D258" s="35" t="s">
        <v>14</v>
      </c>
      <c r="E258" s="61" t="s">
        <v>31</v>
      </c>
      <c r="F258" s="61" t="s">
        <v>31</v>
      </c>
      <c r="G258" s="68">
        <v>1184.7</v>
      </c>
    </row>
    <row r="259" spans="1:7" ht="12.75" customHeight="1">
      <c r="A259" s="39">
        <v>2011</v>
      </c>
      <c r="B259" s="35" t="s">
        <v>17</v>
      </c>
      <c r="C259" s="39" t="s">
        <v>32</v>
      </c>
      <c r="D259" s="35" t="s">
        <v>15</v>
      </c>
      <c r="E259" s="61" t="s">
        <v>31</v>
      </c>
      <c r="F259" s="61" t="s">
        <v>31</v>
      </c>
      <c r="G259" s="68" t="s">
        <v>31</v>
      </c>
    </row>
    <row r="260" spans="1:7" ht="12.75" customHeight="1">
      <c r="A260" s="39">
        <v>2011</v>
      </c>
      <c r="B260" s="35" t="s">
        <v>17</v>
      </c>
      <c r="C260" s="39" t="s">
        <v>32</v>
      </c>
      <c r="D260" s="35" t="s">
        <v>25</v>
      </c>
      <c r="E260" s="61" t="s">
        <v>31</v>
      </c>
      <c r="F260" s="61" t="s">
        <v>31</v>
      </c>
      <c r="G260" s="68" t="s">
        <v>31</v>
      </c>
    </row>
    <row r="261" spans="1:7" ht="12.75" customHeight="1">
      <c r="A261" s="39">
        <v>2011</v>
      </c>
      <c r="B261" s="35" t="s">
        <v>17</v>
      </c>
      <c r="C261" s="39" t="s">
        <v>33</v>
      </c>
      <c r="D261" s="35" t="s">
        <v>12</v>
      </c>
      <c r="E261" s="61" t="s">
        <v>31</v>
      </c>
      <c r="F261" s="61" t="s">
        <v>31</v>
      </c>
      <c r="G261" s="68">
        <v>249244.8</v>
      </c>
    </row>
    <row r="262" spans="1:7" ht="12.75" customHeight="1">
      <c r="A262" s="39">
        <v>2011</v>
      </c>
      <c r="B262" s="35" t="s">
        <v>17</v>
      </c>
      <c r="C262" s="39" t="s">
        <v>33</v>
      </c>
      <c r="D262" s="35" t="s">
        <v>13</v>
      </c>
      <c r="E262" s="61" t="s">
        <v>31</v>
      </c>
      <c r="F262" s="61" t="s">
        <v>31</v>
      </c>
      <c r="G262" s="68">
        <v>67190.5</v>
      </c>
    </row>
    <row r="263" spans="1:7" ht="12.75" customHeight="1">
      <c r="A263" s="39">
        <v>2011</v>
      </c>
      <c r="B263" s="35" t="s">
        <v>17</v>
      </c>
      <c r="C263" s="39" t="s">
        <v>33</v>
      </c>
      <c r="D263" s="35" t="s">
        <v>14</v>
      </c>
      <c r="E263" s="61" t="s">
        <v>31</v>
      </c>
      <c r="F263" s="61" t="s">
        <v>31</v>
      </c>
      <c r="G263" s="68">
        <v>24</v>
      </c>
    </row>
    <row r="264" spans="1:7" ht="12.75" customHeight="1">
      <c r="A264" s="39">
        <v>2011</v>
      </c>
      <c r="B264" s="35" t="s">
        <v>17</v>
      </c>
      <c r="C264" s="39" t="s">
        <v>33</v>
      </c>
      <c r="D264" s="35" t="s">
        <v>15</v>
      </c>
      <c r="E264" s="61" t="s">
        <v>31</v>
      </c>
      <c r="F264" s="61" t="s">
        <v>31</v>
      </c>
      <c r="G264" s="68" t="s">
        <v>31</v>
      </c>
    </row>
    <row r="265" spans="1:7" ht="12.75" customHeight="1">
      <c r="A265" s="39">
        <v>2011</v>
      </c>
      <c r="B265" s="35" t="s">
        <v>17</v>
      </c>
      <c r="C265" s="39" t="s">
        <v>33</v>
      </c>
      <c r="D265" s="35" t="s">
        <v>25</v>
      </c>
      <c r="E265" s="61" t="s">
        <v>31</v>
      </c>
      <c r="F265" s="61" t="s">
        <v>31</v>
      </c>
      <c r="G265" s="68" t="s">
        <v>31</v>
      </c>
    </row>
    <row r="266" spans="1:7" ht="12.75" customHeight="1">
      <c r="A266" s="39">
        <v>2011</v>
      </c>
      <c r="B266" s="35" t="s">
        <v>18</v>
      </c>
      <c r="C266" s="39" t="s">
        <v>32</v>
      </c>
      <c r="D266" s="35" t="s">
        <v>12</v>
      </c>
      <c r="E266" s="61" t="s">
        <v>31</v>
      </c>
      <c r="F266" s="61" t="s">
        <v>31</v>
      </c>
      <c r="G266" s="68">
        <v>327459.3</v>
      </c>
    </row>
    <row r="267" spans="1:7" ht="12.75" customHeight="1">
      <c r="A267" s="39">
        <v>2011</v>
      </c>
      <c r="B267" s="35" t="s">
        <v>18</v>
      </c>
      <c r="C267" s="39" t="s">
        <v>32</v>
      </c>
      <c r="D267" s="35" t="s">
        <v>13</v>
      </c>
      <c r="E267" s="61" t="s">
        <v>31</v>
      </c>
      <c r="F267" s="61" t="s">
        <v>31</v>
      </c>
      <c r="G267" s="68">
        <v>146586.3</v>
      </c>
    </row>
    <row r="268" spans="1:7" ht="12.75" customHeight="1">
      <c r="A268" s="39">
        <v>2011</v>
      </c>
      <c r="B268" s="35" t="s">
        <v>18</v>
      </c>
      <c r="C268" s="39" t="s">
        <v>32</v>
      </c>
      <c r="D268" s="35" t="s">
        <v>14</v>
      </c>
      <c r="E268" s="61" t="s">
        <v>31</v>
      </c>
      <c r="F268" s="61" t="s">
        <v>31</v>
      </c>
      <c r="G268" s="68">
        <v>9966.2</v>
      </c>
    </row>
    <row r="269" spans="1:7" ht="12.75" customHeight="1">
      <c r="A269" s="39">
        <v>2011</v>
      </c>
      <c r="B269" s="35" t="s">
        <v>18</v>
      </c>
      <c r="C269" s="39" t="s">
        <v>32</v>
      </c>
      <c r="D269" s="35" t="s">
        <v>15</v>
      </c>
      <c r="E269" s="61" t="s">
        <v>31</v>
      </c>
      <c r="F269" s="61" t="s">
        <v>31</v>
      </c>
      <c r="G269" s="68">
        <v>7767.9</v>
      </c>
    </row>
    <row r="270" spans="1:7" ht="12.75" customHeight="1">
      <c r="A270" s="39">
        <v>2011</v>
      </c>
      <c r="B270" s="39" t="s">
        <v>18</v>
      </c>
      <c r="C270" s="39" t="s">
        <v>32</v>
      </c>
      <c r="D270" s="35" t="s">
        <v>25</v>
      </c>
      <c r="E270" s="61" t="s">
        <v>31</v>
      </c>
      <c r="F270" s="61" t="s">
        <v>31</v>
      </c>
      <c r="G270" s="68" t="s">
        <v>31</v>
      </c>
    </row>
    <row r="271" spans="1:7" ht="12.75" customHeight="1">
      <c r="A271" s="39">
        <v>2011</v>
      </c>
      <c r="B271" s="35" t="s">
        <v>18</v>
      </c>
      <c r="C271" s="39" t="s">
        <v>33</v>
      </c>
      <c r="D271" s="35" t="s">
        <v>12</v>
      </c>
      <c r="E271" s="61" t="s">
        <v>31</v>
      </c>
      <c r="F271" s="61" t="s">
        <v>31</v>
      </c>
      <c r="G271" s="68">
        <v>183981.1</v>
      </c>
    </row>
    <row r="272" spans="1:7" ht="12.75" customHeight="1">
      <c r="A272" s="39">
        <v>2011</v>
      </c>
      <c r="B272" s="35" t="s">
        <v>18</v>
      </c>
      <c r="C272" s="39" t="s">
        <v>33</v>
      </c>
      <c r="D272" s="35" t="s">
        <v>13</v>
      </c>
      <c r="E272" s="61" t="s">
        <v>31</v>
      </c>
      <c r="F272" s="61" t="s">
        <v>31</v>
      </c>
      <c r="G272" s="68">
        <v>57700.5</v>
      </c>
    </row>
    <row r="273" spans="1:7" ht="12.75" customHeight="1">
      <c r="A273" s="39">
        <v>2011</v>
      </c>
      <c r="B273" s="35" t="s">
        <v>18</v>
      </c>
      <c r="C273" s="39" t="s">
        <v>33</v>
      </c>
      <c r="D273" s="35" t="s">
        <v>14</v>
      </c>
      <c r="E273" s="61" t="s">
        <v>31</v>
      </c>
      <c r="F273" s="61" t="s">
        <v>31</v>
      </c>
      <c r="G273" s="68">
        <v>1919.7</v>
      </c>
    </row>
    <row r="274" spans="1:7" ht="12.75" customHeight="1">
      <c r="A274" s="39">
        <v>2011</v>
      </c>
      <c r="B274" s="35" t="s">
        <v>18</v>
      </c>
      <c r="C274" s="39" t="s">
        <v>33</v>
      </c>
      <c r="D274" s="35" t="s">
        <v>15</v>
      </c>
      <c r="E274" s="61" t="s">
        <v>31</v>
      </c>
      <c r="F274" s="61" t="s">
        <v>31</v>
      </c>
      <c r="G274" s="68">
        <v>732.9</v>
      </c>
    </row>
    <row r="275" spans="1:7" ht="12.75" customHeight="1">
      <c r="A275" s="39">
        <v>2011</v>
      </c>
      <c r="B275" s="39" t="s">
        <v>18</v>
      </c>
      <c r="C275" s="39" t="s">
        <v>33</v>
      </c>
      <c r="D275" s="35" t="s">
        <v>25</v>
      </c>
      <c r="E275" s="61" t="s">
        <v>31</v>
      </c>
      <c r="F275" s="61" t="s">
        <v>31</v>
      </c>
      <c r="G275" s="68" t="s">
        <v>31</v>
      </c>
    </row>
    <row r="276" spans="1:7" ht="12.75" customHeight="1">
      <c r="A276" s="39">
        <v>2011</v>
      </c>
      <c r="B276" s="35" t="s">
        <v>19</v>
      </c>
      <c r="C276" s="39" t="s">
        <v>32</v>
      </c>
      <c r="D276" s="35" t="s">
        <v>12</v>
      </c>
      <c r="E276" s="61" t="s">
        <v>31</v>
      </c>
      <c r="F276" s="61" t="s">
        <v>31</v>
      </c>
      <c r="G276" s="68">
        <v>113090.4</v>
      </c>
    </row>
    <row r="277" spans="1:7" ht="12.75" customHeight="1">
      <c r="A277" s="39">
        <v>2011</v>
      </c>
      <c r="B277" s="35" t="s">
        <v>19</v>
      </c>
      <c r="C277" s="39" t="s">
        <v>32</v>
      </c>
      <c r="D277" s="35" t="s">
        <v>13</v>
      </c>
      <c r="E277" s="61" t="s">
        <v>31</v>
      </c>
      <c r="F277" s="61" t="s">
        <v>31</v>
      </c>
      <c r="G277" s="68">
        <v>44845</v>
      </c>
    </row>
    <row r="278" spans="1:7" ht="12.75" customHeight="1">
      <c r="A278" s="39">
        <v>2011</v>
      </c>
      <c r="B278" s="35" t="s">
        <v>19</v>
      </c>
      <c r="C278" s="39" t="s">
        <v>32</v>
      </c>
      <c r="D278" s="35" t="s">
        <v>14</v>
      </c>
      <c r="E278" s="61" t="s">
        <v>31</v>
      </c>
      <c r="F278" s="61" t="s">
        <v>31</v>
      </c>
      <c r="G278" s="68">
        <v>6026.1</v>
      </c>
    </row>
    <row r="279" spans="1:7" ht="12.75" customHeight="1">
      <c r="A279" s="39">
        <v>2011</v>
      </c>
      <c r="B279" s="35" t="s">
        <v>19</v>
      </c>
      <c r="C279" s="39" t="s">
        <v>32</v>
      </c>
      <c r="D279" s="35" t="s">
        <v>15</v>
      </c>
      <c r="E279" s="61" t="s">
        <v>31</v>
      </c>
      <c r="F279" s="61" t="s">
        <v>31</v>
      </c>
      <c r="G279" s="68">
        <v>1937.8</v>
      </c>
    </row>
    <row r="280" spans="1:7" ht="12.75" customHeight="1">
      <c r="A280" s="39">
        <v>2011</v>
      </c>
      <c r="B280" s="39" t="s">
        <v>19</v>
      </c>
      <c r="C280" s="39" t="s">
        <v>32</v>
      </c>
      <c r="D280" s="35" t="s">
        <v>25</v>
      </c>
      <c r="E280" s="61" t="s">
        <v>31</v>
      </c>
      <c r="F280" s="61" t="s">
        <v>31</v>
      </c>
      <c r="G280" s="68" t="s">
        <v>31</v>
      </c>
    </row>
    <row r="281" spans="1:7" ht="12.75" customHeight="1">
      <c r="A281" s="39">
        <v>2011</v>
      </c>
      <c r="B281" s="35" t="s">
        <v>19</v>
      </c>
      <c r="C281" s="39" t="s">
        <v>33</v>
      </c>
      <c r="D281" s="35" t="s">
        <v>12</v>
      </c>
      <c r="E281" s="61" t="s">
        <v>31</v>
      </c>
      <c r="F281" s="61" t="s">
        <v>31</v>
      </c>
      <c r="G281" s="68">
        <v>74773.9</v>
      </c>
    </row>
    <row r="282" spans="1:7" ht="12.75" customHeight="1">
      <c r="A282" s="39">
        <v>2011</v>
      </c>
      <c r="B282" s="35" t="s">
        <v>19</v>
      </c>
      <c r="C282" s="39" t="s">
        <v>33</v>
      </c>
      <c r="D282" s="35" t="s">
        <v>13</v>
      </c>
      <c r="E282" s="61" t="s">
        <v>31</v>
      </c>
      <c r="F282" s="61" t="s">
        <v>31</v>
      </c>
      <c r="G282" s="68">
        <v>16902.6</v>
      </c>
    </row>
    <row r="283" spans="1:7" ht="12.75" customHeight="1">
      <c r="A283" s="39">
        <v>2011</v>
      </c>
      <c r="B283" s="35" t="s">
        <v>19</v>
      </c>
      <c r="C283" s="39" t="s">
        <v>33</v>
      </c>
      <c r="D283" s="35" t="s">
        <v>14</v>
      </c>
      <c r="E283" s="61" t="s">
        <v>31</v>
      </c>
      <c r="F283" s="61" t="s">
        <v>31</v>
      </c>
      <c r="G283" s="68">
        <v>1263.5</v>
      </c>
    </row>
    <row r="284" spans="1:7" ht="12.75" customHeight="1">
      <c r="A284" s="39">
        <v>2011</v>
      </c>
      <c r="B284" s="35" t="s">
        <v>19</v>
      </c>
      <c r="C284" s="39" t="s">
        <v>33</v>
      </c>
      <c r="D284" s="35" t="s">
        <v>15</v>
      </c>
      <c r="E284" s="61" t="s">
        <v>31</v>
      </c>
      <c r="F284" s="61" t="s">
        <v>31</v>
      </c>
      <c r="G284" s="68">
        <v>82</v>
      </c>
    </row>
    <row r="285" spans="1:7" ht="12.75" customHeight="1">
      <c r="A285" s="39">
        <v>2011</v>
      </c>
      <c r="B285" s="39" t="s">
        <v>19</v>
      </c>
      <c r="C285" s="39" t="s">
        <v>33</v>
      </c>
      <c r="D285" s="35" t="s">
        <v>25</v>
      </c>
      <c r="E285" s="61" t="s">
        <v>31</v>
      </c>
      <c r="F285" s="61" t="s">
        <v>31</v>
      </c>
      <c r="G285" s="68" t="s">
        <v>31</v>
      </c>
    </row>
    <row r="286" spans="1:7" ht="12.75" customHeight="1">
      <c r="A286" s="39">
        <v>2011</v>
      </c>
      <c r="B286" s="35" t="s">
        <v>20</v>
      </c>
      <c r="C286" s="39" t="s">
        <v>32</v>
      </c>
      <c r="D286" s="35" t="s">
        <v>12</v>
      </c>
      <c r="E286" s="61" t="s">
        <v>31</v>
      </c>
      <c r="F286" s="61" t="s">
        <v>31</v>
      </c>
      <c r="G286" s="68">
        <v>158051.5</v>
      </c>
    </row>
    <row r="287" spans="1:7" ht="12.75" customHeight="1">
      <c r="A287" s="39">
        <v>2011</v>
      </c>
      <c r="B287" s="35" t="s">
        <v>20</v>
      </c>
      <c r="C287" s="39" t="s">
        <v>32</v>
      </c>
      <c r="D287" s="35" t="s">
        <v>13</v>
      </c>
      <c r="E287" s="61" t="s">
        <v>31</v>
      </c>
      <c r="F287" s="61" t="s">
        <v>31</v>
      </c>
      <c r="G287" s="68">
        <v>58608.2</v>
      </c>
    </row>
    <row r="288" spans="1:7" ht="12.75" customHeight="1">
      <c r="A288" s="39">
        <v>2011</v>
      </c>
      <c r="B288" s="35" t="s">
        <v>20</v>
      </c>
      <c r="C288" s="39" t="s">
        <v>32</v>
      </c>
      <c r="D288" s="35" t="s">
        <v>14</v>
      </c>
      <c r="E288" s="61" t="s">
        <v>31</v>
      </c>
      <c r="F288" s="61" t="s">
        <v>31</v>
      </c>
      <c r="G288" s="68">
        <v>13426.9</v>
      </c>
    </row>
    <row r="289" spans="1:7" ht="12.75" customHeight="1">
      <c r="A289" s="39">
        <v>2011</v>
      </c>
      <c r="B289" s="35" t="s">
        <v>20</v>
      </c>
      <c r="C289" s="39" t="s">
        <v>32</v>
      </c>
      <c r="D289" s="35" t="s">
        <v>15</v>
      </c>
      <c r="E289" s="61" t="s">
        <v>31</v>
      </c>
      <c r="F289" s="61" t="s">
        <v>31</v>
      </c>
      <c r="G289" s="68">
        <v>7031.8</v>
      </c>
    </row>
    <row r="290" spans="1:7" ht="12.75" customHeight="1">
      <c r="A290" s="39">
        <v>2011</v>
      </c>
      <c r="B290" s="39" t="s">
        <v>20</v>
      </c>
      <c r="C290" s="39" t="s">
        <v>32</v>
      </c>
      <c r="D290" s="35" t="s">
        <v>25</v>
      </c>
      <c r="E290" s="61" t="s">
        <v>31</v>
      </c>
      <c r="F290" s="61" t="s">
        <v>31</v>
      </c>
      <c r="G290" s="68" t="s">
        <v>31</v>
      </c>
    </row>
    <row r="291" spans="1:7" ht="12.75" customHeight="1">
      <c r="A291" s="39">
        <v>2011</v>
      </c>
      <c r="B291" s="35" t="s">
        <v>20</v>
      </c>
      <c r="C291" s="39" t="s">
        <v>33</v>
      </c>
      <c r="D291" s="35" t="s">
        <v>12</v>
      </c>
      <c r="E291" s="61" t="s">
        <v>31</v>
      </c>
      <c r="F291" s="61" t="s">
        <v>31</v>
      </c>
      <c r="G291" s="68">
        <v>100541.7</v>
      </c>
    </row>
    <row r="292" spans="1:7" ht="12.75" customHeight="1">
      <c r="A292" s="39">
        <v>2011</v>
      </c>
      <c r="B292" s="35" t="s">
        <v>20</v>
      </c>
      <c r="C292" s="39" t="s">
        <v>33</v>
      </c>
      <c r="D292" s="35" t="s">
        <v>13</v>
      </c>
      <c r="E292" s="61" t="s">
        <v>31</v>
      </c>
      <c r="F292" s="61" t="s">
        <v>31</v>
      </c>
      <c r="G292" s="68">
        <v>23076.9</v>
      </c>
    </row>
    <row r="293" spans="1:7" ht="12.75" customHeight="1">
      <c r="A293" s="39">
        <v>2011</v>
      </c>
      <c r="B293" s="35" t="s">
        <v>20</v>
      </c>
      <c r="C293" s="39" t="s">
        <v>33</v>
      </c>
      <c r="D293" s="35" t="s">
        <v>14</v>
      </c>
      <c r="E293" s="61" t="s">
        <v>31</v>
      </c>
      <c r="F293" s="61" t="s">
        <v>31</v>
      </c>
      <c r="G293" s="68">
        <v>2412</v>
      </c>
    </row>
    <row r="294" spans="1:7" ht="12.75" customHeight="1">
      <c r="A294" s="39">
        <v>2011</v>
      </c>
      <c r="B294" s="35" t="s">
        <v>20</v>
      </c>
      <c r="C294" s="39" t="s">
        <v>33</v>
      </c>
      <c r="D294" s="35" t="s">
        <v>15</v>
      </c>
      <c r="E294" s="61" t="s">
        <v>31</v>
      </c>
      <c r="F294" s="61" t="s">
        <v>31</v>
      </c>
      <c r="G294" s="68">
        <v>1463</v>
      </c>
    </row>
    <row r="295" spans="1:7" ht="12.75" customHeight="1">
      <c r="A295" s="39">
        <v>2011</v>
      </c>
      <c r="B295" s="39" t="s">
        <v>20</v>
      </c>
      <c r="C295" s="39" t="s">
        <v>33</v>
      </c>
      <c r="D295" s="35" t="s">
        <v>25</v>
      </c>
      <c r="E295" s="61" t="s">
        <v>31</v>
      </c>
      <c r="F295" s="61" t="s">
        <v>31</v>
      </c>
      <c r="G295" s="68" t="s">
        <v>31</v>
      </c>
    </row>
    <row r="296" spans="1:7" ht="12.75" customHeight="1">
      <c r="A296" s="39">
        <v>2011</v>
      </c>
      <c r="B296" s="35" t="s">
        <v>21</v>
      </c>
      <c r="C296" s="39" t="s">
        <v>32</v>
      </c>
      <c r="D296" s="35" t="s">
        <v>12</v>
      </c>
      <c r="E296" s="61" t="s">
        <v>31</v>
      </c>
      <c r="F296" s="61" t="s">
        <v>31</v>
      </c>
      <c r="G296" s="68">
        <v>23959.5</v>
      </c>
    </row>
    <row r="297" spans="1:7" ht="12.75" customHeight="1">
      <c r="A297" s="39">
        <v>2011</v>
      </c>
      <c r="B297" s="35" t="s">
        <v>21</v>
      </c>
      <c r="C297" s="39" t="s">
        <v>32</v>
      </c>
      <c r="D297" s="35" t="s">
        <v>13</v>
      </c>
      <c r="E297" s="61" t="s">
        <v>31</v>
      </c>
      <c r="F297" s="61" t="s">
        <v>31</v>
      </c>
      <c r="G297" s="68">
        <v>33759.9</v>
      </c>
    </row>
    <row r="298" spans="1:7" ht="12.75" customHeight="1">
      <c r="A298" s="39">
        <v>2011</v>
      </c>
      <c r="B298" s="35" t="s">
        <v>21</v>
      </c>
      <c r="C298" s="39" t="s">
        <v>32</v>
      </c>
      <c r="D298" s="35" t="s">
        <v>14</v>
      </c>
      <c r="E298" s="61" t="s">
        <v>31</v>
      </c>
      <c r="F298" s="61" t="s">
        <v>31</v>
      </c>
      <c r="G298" s="68">
        <v>500</v>
      </c>
    </row>
    <row r="299" spans="1:7" ht="12.75" customHeight="1">
      <c r="A299" s="39">
        <v>2011</v>
      </c>
      <c r="B299" s="35" t="s">
        <v>21</v>
      </c>
      <c r="C299" s="39" t="s">
        <v>32</v>
      </c>
      <c r="D299" s="35" t="s">
        <v>15</v>
      </c>
      <c r="E299" s="61" t="s">
        <v>31</v>
      </c>
      <c r="F299" s="61" t="s">
        <v>31</v>
      </c>
      <c r="G299" s="68">
        <v>231.7</v>
      </c>
    </row>
    <row r="300" spans="1:7" ht="12.75" customHeight="1">
      <c r="A300" s="39">
        <v>2011</v>
      </c>
      <c r="B300" s="39" t="s">
        <v>21</v>
      </c>
      <c r="C300" s="39" t="s">
        <v>32</v>
      </c>
      <c r="D300" s="35" t="s">
        <v>25</v>
      </c>
      <c r="E300" s="61" t="s">
        <v>31</v>
      </c>
      <c r="F300" s="61" t="s">
        <v>31</v>
      </c>
      <c r="G300" s="68" t="s">
        <v>31</v>
      </c>
    </row>
    <row r="301" spans="1:7" ht="12.75" customHeight="1">
      <c r="A301" s="39">
        <v>2011</v>
      </c>
      <c r="B301" s="35" t="s">
        <v>21</v>
      </c>
      <c r="C301" s="39" t="s">
        <v>33</v>
      </c>
      <c r="D301" s="35" t="s">
        <v>12</v>
      </c>
      <c r="E301" s="61" t="s">
        <v>31</v>
      </c>
      <c r="F301" s="61" t="s">
        <v>31</v>
      </c>
      <c r="G301" s="68">
        <v>12993</v>
      </c>
    </row>
    <row r="302" spans="1:7" ht="12.75" customHeight="1">
      <c r="A302" s="39">
        <v>2011</v>
      </c>
      <c r="B302" s="35" t="s">
        <v>21</v>
      </c>
      <c r="C302" s="39" t="s">
        <v>33</v>
      </c>
      <c r="D302" s="35" t="s">
        <v>13</v>
      </c>
      <c r="E302" s="61" t="s">
        <v>31</v>
      </c>
      <c r="F302" s="61" t="s">
        <v>31</v>
      </c>
      <c r="G302" s="68">
        <v>10609.1</v>
      </c>
    </row>
    <row r="303" spans="1:7" ht="12.75" customHeight="1">
      <c r="A303" s="39">
        <v>2011</v>
      </c>
      <c r="B303" s="35" t="s">
        <v>21</v>
      </c>
      <c r="C303" s="39" t="s">
        <v>33</v>
      </c>
      <c r="D303" s="35" t="s">
        <v>14</v>
      </c>
      <c r="E303" s="61" t="s">
        <v>31</v>
      </c>
      <c r="F303" s="61" t="s">
        <v>31</v>
      </c>
      <c r="G303" s="68">
        <v>104</v>
      </c>
    </row>
    <row r="304" spans="1:7" ht="12.75" customHeight="1">
      <c r="A304" s="39">
        <v>2011</v>
      </c>
      <c r="B304" s="35" t="s">
        <v>21</v>
      </c>
      <c r="C304" s="39" t="s">
        <v>33</v>
      </c>
      <c r="D304" s="35" t="s">
        <v>15</v>
      </c>
      <c r="E304" s="61" t="s">
        <v>31</v>
      </c>
      <c r="F304" s="61" t="s">
        <v>31</v>
      </c>
      <c r="G304" s="68" t="s">
        <v>31</v>
      </c>
    </row>
    <row r="305" spans="1:7" ht="12.75" customHeight="1">
      <c r="A305" s="39">
        <v>2011</v>
      </c>
      <c r="B305" s="39" t="s">
        <v>21</v>
      </c>
      <c r="C305" s="39" t="s">
        <v>33</v>
      </c>
      <c r="D305" s="35" t="s">
        <v>25</v>
      </c>
      <c r="E305" s="61" t="s">
        <v>31</v>
      </c>
      <c r="F305" s="61" t="s">
        <v>31</v>
      </c>
      <c r="G305" s="68" t="s">
        <v>31</v>
      </c>
    </row>
    <row r="306" spans="1:7" ht="12.75" customHeight="1">
      <c r="A306" s="39">
        <v>2011</v>
      </c>
      <c r="B306" s="35" t="s">
        <v>22</v>
      </c>
      <c r="C306" s="39" t="s">
        <v>32</v>
      </c>
      <c r="D306" s="35" t="s">
        <v>12</v>
      </c>
      <c r="E306" s="61" t="s">
        <v>31</v>
      </c>
      <c r="F306" s="61" t="s">
        <v>31</v>
      </c>
      <c r="G306" s="68" t="s">
        <v>31</v>
      </c>
    </row>
    <row r="307" spans="1:7" ht="12.75" customHeight="1">
      <c r="A307" s="39">
        <v>2011</v>
      </c>
      <c r="B307" s="35" t="s">
        <v>22</v>
      </c>
      <c r="C307" s="39" t="s">
        <v>32</v>
      </c>
      <c r="D307" s="35" t="s">
        <v>13</v>
      </c>
      <c r="E307" s="61" t="s">
        <v>31</v>
      </c>
      <c r="F307" s="61" t="s">
        <v>31</v>
      </c>
      <c r="G307" s="68">
        <v>15494.3</v>
      </c>
    </row>
    <row r="308" spans="1:7" ht="12.75" customHeight="1">
      <c r="A308" s="39">
        <v>2011</v>
      </c>
      <c r="B308" s="35" t="s">
        <v>22</v>
      </c>
      <c r="C308" s="39" t="s">
        <v>32</v>
      </c>
      <c r="D308" s="35" t="s">
        <v>14</v>
      </c>
      <c r="E308" s="61" t="s">
        <v>31</v>
      </c>
      <c r="F308" s="61" t="s">
        <v>31</v>
      </c>
      <c r="G308" s="68">
        <v>5019.8</v>
      </c>
    </row>
    <row r="309" spans="1:7" ht="12.75" customHeight="1">
      <c r="A309" s="39">
        <v>2011</v>
      </c>
      <c r="B309" s="35" t="s">
        <v>22</v>
      </c>
      <c r="C309" s="39" t="s">
        <v>32</v>
      </c>
      <c r="D309" s="35" t="s">
        <v>15</v>
      </c>
      <c r="E309" s="61" t="s">
        <v>31</v>
      </c>
      <c r="F309" s="61" t="s">
        <v>31</v>
      </c>
      <c r="G309" s="68">
        <v>8650.5</v>
      </c>
    </row>
    <row r="310" spans="1:7" ht="12.75" customHeight="1">
      <c r="A310" s="39">
        <v>2011</v>
      </c>
      <c r="B310" s="39" t="s">
        <v>22</v>
      </c>
      <c r="C310" s="39" t="s">
        <v>32</v>
      </c>
      <c r="D310" s="35" t="s">
        <v>25</v>
      </c>
      <c r="E310" s="61" t="s">
        <v>31</v>
      </c>
      <c r="F310" s="61" t="s">
        <v>31</v>
      </c>
      <c r="G310" s="68" t="s">
        <v>31</v>
      </c>
    </row>
    <row r="311" spans="1:7" ht="12.75" customHeight="1">
      <c r="A311" s="39">
        <v>2011</v>
      </c>
      <c r="B311" s="35" t="s">
        <v>22</v>
      </c>
      <c r="C311" s="39" t="s">
        <v>33</v>
      </c>
      <c r="D311" s="35" t="s">
        <v>12</v>
      </c>
      <c r="E311" s="61" t="s">
        <v>31</v>
      </c>
      <c r="F311" s="61" t="s">
        <v>31</v>
      </c>
      <c r="G311" s="68" t="s">
        <v>31</v>
      </c>
    </row>
    <row r="312" spans="1:7" ht="12.75" customHeight="1">
      <c r="A312" s="39">
        <v>2011</v>
      </c>
      <c r="B312" s="35" t="s">
        <v>22</v>
      </c>
      <c r="C312" s="39" t="s">
        <v>33</v>
      </c>
      <c r="D312" s="35" t="s">
        <v>13</v>
      </c>
      <c r="E312" s="61" t="s">
        <v>31</v>
      </c>
      <c r="F312" s="61" t="s">
        <v>31</v>
      </c>
      <c r="G312" s="68">
        <v>5971</v>
      </c>
    </row>
    <row r="313" spans="1:7" ht="12.75" customHeight="1">
      <c r="A313" s="39">
        <v>2011</v>
      </c>
      <c r="B313" s="35" t="s">
        <v>22</v>
      </c>
      <c r="C313" s="39" t="s">
        <v>33</v>
      </c>
      <c r="D313" s="35" t="s">
        <v>14</v>
      </c>
      <c r="E313" s="61" t="s">
        <v>31</v>
      </c>
      <c r="F313" s="61" t="s">
        <v>31</v>
      </c>
      <c r="G313" s="68">
        <v>3055.8</v>
      </c>
    </row>
    <row r="314" spans="1:7" ht="12.75" customHeight="1">
      <c r="A314" s="39">
        <v>2011</v>
      </c>
      <c r="B314" s="35" t="s">
        <v>22</v>
      </c>
      <c r="C314" s="39" t="s">
        <v>33</v>
      </c>
      <c r="D314" s="35" t="s">
        <v>15</v>
      </c>
      <c r="E314" s="61" t="s">
        <v>31</v>
      </c>
      <c r="F314" s="61" t="s">
        <v>31</v>
      </c>
      <c r="G314" s="68">
        <v>1226</v>
      </c>
    </row>
    <row r="315" spans="1:7" ht="12.75" customHeight="1">
      <c r="A315" s="39">
        <v>2011</v>
      </c>
      <c r="B315" s="39" t="s">
        <v>22</v>
      </c>
      <c r="C315" s="39" t="s">
        <v>33</v>
      </c>
      <c r="D315" s="35" t="s">
        <v>25</v>
      </c>
      <c r="E315" s="61" t="s">
        <v>31</v>
      </c>
      <c r="F315" s="61" t="s">
        <v>31</v>
      </c>
      <c r="G315" s="68" t="s">
        <v>31</v>
      </c>
    </row>
    <row r="316" spans="1:7" ht="12.75" customHeight="1">
      <c r="A316" s="39">
        <v>2011</v>
      </c>
      <c r="B316" s="35" t="s">
        <v>23</v>
      </c>
      <c r="C316" s="39" t="s">
        <v>32</v>
      </c>
      <c r="D316" s="35" t="s">
        <v>12</v>
      </c>
      <c r="E316" s="61" t="s">
        <v>31</v>
      </c>
      <c r="F316" s="61" t="s">
        <v>31</v>
      </c>
      <c r="G316" s="68">
        <v>34616</v>
      </c>
    </row>
    <row r="317" spans="1:7" ht="12.75" customHeight="1">
      <c r="A317" s="39">
        <v>2011</v>
      </c>
      <c r="B317" s="35" t="s">
        <v>23</v>
      </c>
      <c r="C317" s="39" t="s">
        <v>32</v>
      </c>
      <c r="D317" s="35" t="s">
        <v>13</v>
      </c>
      <c r="E317" s="61" t="s">
        <v>31</v>
      </c>
      <c r="F317" s="61" t="s">
        <v>31</v>
      </c>
      <c r="G317" s="68" t="s">
        <v>31</v>
      </c>
    </row>
    <row r="318" spans="1:7" ht="12.75" customHeight="1">
      <c r="A318" s="39">
        <v>2011</v>
      </c>
      <c r="B318" s="35" t="s">
        <v>23</v>
      </c>
      <c r="C318" s="39" t="s">
        <v>32</v>
      </c>
      <c r="D318" s="35" t="s">
        <v>14</v>
      </c>
      <c r="E318" s="61" t="s">
        <v>31</v>
      </c>
      <c r="F318" s="61" t="s">
        <v>31</v>
      </c>
      <c r="G318" s="68" t="s">
        <v>31</v>
      </c>
    </row>
    <row r="319" spans="1:7" ht="12.75" customHeight="1">
      <c r="A319" s="39">
        <v>2011</v>
      </c>
      <c r="B319" s="35" t="s">
        <v>23</v>
      </c>
      <c r="C319" s="39" t="s">
        <v>32</v>
      </c>
      <c r="D319" s="35" t="s">
        <v>15</v>
      </c>
      <c r="E319" s="61" t="s">
        <v>31</v>
      </c>
      <c r="F319" s="61" t="s">
        <v>31</v>
      </c>
      <c r="G319" s="68" t="s">
        <v>31</v>
      </c>
    </row>
    <row r="320" spans="1:7" ht="12.75" customHeight="1">
      <c r="A320" s="39">
        <v>2011</v>
      </c>
      <c r="B320" s="39" t="s">
        <v>23</v>
      </c>
      <c r="C320" s="39" t="s">
        <v>32</v>
      </c>
      <c r="D320" s="35" t="s">
        <v>25</v>
      </c>
      <c r="E320" s="61" t="s">
        <v>31</v>
      </c>
      <c r="F320" s="61" t="s">
        <v>31</v>
      </c>
      <c r="G320" s="68" t="s">
        <v>31</v>
      </c>
    </row>
    <row r="321" spans="1:7" ht="12.75" customHeight="1">
      <c r="A321" s="39">
        <v>2011</v>
      </c>
      <c r="B321" s="35" t="s">
        <v>23</v>
      </c>
      <c r="C321" s="39" t="s">
        <v>33</v>
      </c>
      <c r="D321" s="35" t="s">
        <v>12</v>
      </c>
      <c r="E321" s="61" t="s">
        <v>31</v>
      </c>
      <c r="F321" s="61" t="s">
        <v>31</v>
      </c>
      <c r="G321" s="68">
        <v>26258.3</v>
      </c>
    </row>
    <row r="322" spans="1:7" ht="12.75" customHeight="1">
      <c r="A322" s="39">
        <v>2011</v>
      </c>
      <c r="B322" s="35" t="s">
        <v>23</v>
      </c>
      <c r="C322" s="39" t="s">
        <v>33</v>
      </c>
      <c r="D322" s="35" t="s">
        <v>13</v>
      </c>
      <c r="E322" s="61" t="s">
        <v>31</v>
      </c>
      <c r="F322" s="61" t="s">
        <v>31</v>
      </c>
      <c r="G322" s="68" t="s">
        <v>31</v>
      </c>
    </row>
    <row r="323" spans="1:7" ht="12.75" customHeight="1">
      <c r="A323" s="39">
        <v>2011</v>
      </c>
      <c r="B323" s="35" t="s">
        <v>23</v>
      </c>
      <c r="C323" s="39" t="s">
        <v>33</v>
      </c>
      <c r="D323" s="35" t="s">
        <v>14</v>
      </c>
      <c r="E323" s="61" t="s">
        <v>31</v>
      </c>
      <c r="F323" s="61" t="s">
        <v>31</v>
      </c>
      <c r="G323" s="68" t="s">
        <v>31</v>
      </c>
    </row>
    <row r="324" spans="1:7" ht="12.75" customHeight="1">
      <c r="A324" s="39">
        <v>2011</v>
      </c>
      <c r="B324" s="35" t="s">
        <v>23</v>
      </c>
      <c r="C324" s="39" t="s">
        <v>33</v>
      </c>
      <c r="D324" s="35" t="s">
        <v>15</v>
      </c>
      <c r="E324" s="61" t="s">
        <v>31</v>
      </c>
      <c r="F324" s="61" t="s">
        <v>31</v>
      </c>
      <c r="G324" s="68" t="s">
        <v>31</v>
      </c>
    </row>
    <row r="325" spans="1:7" ht="12.75" customHeight="1">
      <c r="A325" s="39">
        <v>2011</v>
      </c>
      <c r="B325" s="39" t="s">
        <v>23</v>
      </c>
      <c r="C325" s="39" t="s">
        <v>33</v>
      </c>
      <c r="D325" s="35" t="s">
        <v>25</v>
      </c>
      <c r="E325" s="61" t="s">
        <v>31</v>
      </c>
      <c r="F325" s="61" t="s">
        <v>31</v>
      </c>
      <c r="G325" s="68" t="s">
        <v>31</v>
      </c>
    </row>
    <row r="326" spans="1:6" ht="11.25" customHeight="1">
      <c r="A326" s="39"/>
      <c r="B326" s="39"/>
      <c r="C326" s="39"/>
      <c r="D326" s="35"/>
      <c r="E326" s="52"/>
      <c r="F326" s="60"/>
    </row>
    <row r="327" spans="1:6" ht="11.25" customHeight="1">
      <c r="A327" s="39"/>
      <c r="B327" s="39"/>
      <c r="C327" s="35"/>
      <c r="D327" s="35"/>
      <c r="E327" s="52"/>
      <c r="F327" s="60"/>
    </row>
    <row r="328" spans="1:6" ht="11.25" customHeight="1">
      <c r="A328" s="39" t="str">
        <f>Contents!C11</f>
        <v>(a) The SCSEEC Remoteness Indicator is a measure of geographical remoteness: Metropolitan refers to mainland state capital city and city-based areas; Provincial refers to central and regional areas; Remote and Very Remote refer to isolated and highly remote areas.</v>
      </c>
      <c r="B328" s="39"/>
      <c r="C328" s="35"/>
      <c r="D328" s="35"/>
      <c r="E328" s="52"/>
      <c r="F328" s="40"/>
    </row>
    <row r="329" spans="1:6" ht="11.25" customHeight="1">
      <c r="A329" s="39" t="str">
        <f>Contents!C12</f>
        <v>(b) ACT has no Remote or Very Remote areas. Victoria has no Very Remote areas. NT has no Metropolitan areas.</v>
      </c>
      <c r="B329" s="39"/>
      <c r="C329" s="35"/>
      <c r="D329" s="35"/>
      <c r="E329" s="52"/>
      <c r="F329" s="60"/>
    </row>
    <row r="330" spans="1:6" ht="11.25" customHeight="1">
      <c r="A330" s="39" t="str">
        <f>Contents!C13</f>
        <v>(c) Disaggregation of student FTE by Remoteness by Sex is only available for 2013 onwards.</v>
      </c>
      <c r="B330" s="39"/>
      <c r="C330" s="35"/>
      <c r="D330" s="35"/>
      <c r="E330" s="52"/>
      <c r="F330" s="60"/>
    </row>
    <row r="331" spans="1:6" ht="11.25" customHeight="1">
      <c r="A331" s="39" t="str">
        <f>Contents!C14</f>
        <v>(d) From 2012 onwards, data for the government sector in Victoria includes a category of 'Not Stated' to account for postcodes that are not part of the SCSEEC concordance information.</v>
      </c>
      <c r="B331" s="39"/>
      <c r="C331" s="35"/>
      <c r="D331" s="35"/>
      <c r="E331" s="52"/>
      <c r="F331" s="60"/>
    </row>
    <row r="332" spans="1:6" ht="11.25" customHeight="1">
      <c r="A332" s="39"/>
      <c r="B332" s="39"/>
      <c r="C332" s="35"/>
      <c r="D332" s="35"/>
      <c r="E332" s="52"/>
      <c r="F332" s="60"/>
    </row>
    <row r="333" spans="1:6" s="67" customFormat="1" ht="11.25" customHeight="1">
      <c r="A333" s="39"/>
      <c r="B333" s="39"/>
      <c r="C333" s="35"/>
      <c r="D333" s="35"/>
      <c r="E333" s="52"/>
      <c r="F333" s="60"/>
    </row>
    <row r="334" spans="1:6" ht="11.25" customHeight="1">
      <c r="A334" s="47" t="str">
        <f>Contents!B31</f>
        <v>© Commonwealth of Australia 2015</v>
      </c>
      <c r="B334" s="39"/>
      <c r="C334" s="35"/>
      <c r="D334" s="35"/>
      <c r="E334" s="52"/>
      <c r="F334" s="40"/>
    </row>
    <row r="335" spans="1:6" ht="11.25" customHeight="1">
      <c r="A335" s="46"/>
      <c r="B335" s="39"/>
      <c r="C335" s="35"/>
      <c r="D335" s="35"/>
      <c r="E335" s="52"/>
      <c r="F335" s="40"/>
    </row>
    <row r="336" spans="1:6" ht="11.25" customHeight="1">
      <c r="A336" s="39"/>
      <c r="B336" s="39"/>
      <c r="C336" s="35"/>
      <c r="D336" s="35"/>
      <c r="E336" s="52"/>
      <c r="F336" s="40"/>
    </row>
    <row r="337" spans="1:6" ht="11.25" customHeight="1">
      <c r="A337" s="39"/>
      <c r="B337" s="39"/>
      <c r="C337" s="35"/>
      <c r="D337" s="35"/>
      <c r="E337" s="52"/>
      <c r="F337" s="40"/>
    </row>
    <row r="338" spans="1:6" ht="11.25" customHeight="1">
      <c r="A338" s="39"/>
      <c r="B338" s="39"/>
      <c r="C338" s="35"/>
      <c r="D338" s="35"/>
      <c r="E338" s="52"/>
      <c r="F338" s="40"/>
    </row>
    <row r="339" spans="1:6" ht="11.25" customHeight="1">
      <c r="A339" s="39"/>
      <c r="B339" s="39"/>
      <c r="C339" s="35"/>
      <c r="D339" s="35"/>
      <c r="E339" s="52"/>
      <c r="F339" s="40"/>
    </row>
    <row r="340" spans="1:6" ht="11.25" customHeight="1">
      <c r="A340" s="39"/>
      <c r="B340" s="39"/>
      <c r="C340" s="35"/>
      <c r="D340" s="35"/>
      <c r="E340" s="52"/>
      <c r="F340" s="40"/>
    </row>
    <row r="341" spans="1:6" ht="11.25" customHeight="1">
      <c r="A341" s="39"/>
      <c r="B341" s="39"/>
      <c r="C341" s="35"/>
      <c r="D341" s="35"/>
      <c r="E341" s="52"/>
      <c r="F341" s="40"/>
    </row>
    <row r="342" spans="1:6" ht="11.25" customHeight="1">
      <c r="A342" s="39"/>
      <c r="B342" s="39"/>
      <c r="C342" s="35"/>
      <c r="D342" s="35"/>
      <c r="E342" s="52"/>
      <c r="F342" s="40"/>
    </row>
    <row r="343" spans="1:6" ht="11.25" customHeight="1">
      <c r="A343" s="39"/>
      <c r="B343" s="39"/>
      <c r="C343" s="35"/>
      <c r="D343" s="35"/>
      <c r="E343" s="52"/>
      <c r="F343" s="40"/>
    </row>
    <row r="344" spans="1:6" ht="15">
      <c r="A344" s="39"/>
      <c r="B344" s="39"/>
      <c r="C344" s="35"/>
      <c r="D344" s="35"/>
      <c r="E344" s="52"/>
      <c r="F344" s="40"/>
    </row>
    <row r="345" spans="1:6" ht="15">
      <c r="A345" s="39"/>
      <c r="B345" s="39"/>
      <c r="C345" s="35"/>
      <c r="D345" s="35"/>
      <c r="E345" s="52"/>
      <c r="F345" s="40"/>
    </row>
    <row r="346" spans="1:6" ht="15">
      <c r="A346" s="39"/>
      <c r="B346" s="39"/>
      <c r="C346" s="35"/>
      <c r="D346" s="35"/>
      <c r="E346" s="52"/>
      <c r="F346" s="40"/>
    </row>
    <row r="347" spans="1:6" ht="15">
      <c r="A347" s="39"/>
      <c r="B347" s="39"/>
      <c r="C347" s="35"/>
      <c r="D347" s="35"/>
      <c r="E347" s="52"/>
      <c r="F347" s="40"/>
    </row>
    <row r="348" spans="1:6" ht="15">
      <c r="A348" s="39"/>
      <c r="B348" s="39"/>
      <c r="C348" s="35"/>
      <c r="D348" s="35"/>
      <c r="E348" s="52"/>
      <c r="F348" s="40"/>
    </row>
    <row r="349" spans="1:6" ht="15">
      <c r="A349" s="39"/>
      <c r="B349" s="39"/>
      <c r="C349" s="35"/>
      <c r="D349" s="35"/>
      <c r="E349" s="52"/>
      <c r="F349" s="40"/>
    </row>
    <row r="350" spans="1:6" ht="15">
      <c r="A350" s="39"/>
      <c r="B350" s="39"/>
      <c r="C350" s="35"/>
      <c r="D350" s="35"/>
      <c r="E350" s="52"/>
      <c r="F350" s="40"/>
    </row>
    <row r="351" spans="1:6" ht="15">
      <c r="A351" s="39"/>
      <c r="B351" s="39"/>
      <c r="C351" s="35"/>
      <c r="D351" s="35"/>
      <c r="E351" s="52"/>
      <c r="F351" s="40"/>
    </row>
    <row r="352" spans="1:6" ht="15">
      <c r="A352" s="39"/>
      <c r="B352" s="39"/>
      <c r="C352" s="35"/>
      <c r="D352" s="35"/>
      <c r="E352" s="52"/>
      <c r="F352" s="40"/>
    </row>
    <row r="353" spans="1:6" ht="15">
      <c r="A353" s="39"/>
      <c r="B353" s="39"/>
      <c r="C353" s="35"/>
      <c r="D353" s="35"/>
      <c r="E353" s="52"/>
      <c r="F353" s="40"/>
    </row>
    <row r="354" spans="1:6" ht="15">
      <c r="A354" s="39"/>
      <c r="B354" s="39"/>
      <c r="C354" s="35"/>
      <c r="D354" s="35"/>
      <c r="E354" s="52"/>
      <c r="F354" s="40"/>
    </row>
    <row r="355" spans="1:6" ht="15">
      <c r="A355" s="39"/>
      <c r="B355" s="39"/>
      <c r="C355" s="35"/>
      <c r="D355" s="35"/>
      <c r="E355" s="52"/>
      <c r="F355" s="40"/>
    </row>
    <row r="356" spans="1:6" ht="15">
      <c r="A356" s="39"/>
      <c r="B356" s="39"/>
      <c r="C356" s="35"/>
      <c r="D356" s="35"/>
      <c r="E356" s="52"/>
      <c r="F356" s="40"/>
    </row>
    <row r="357" spans="1:6" ht="15">
      <c r="A357" s="39"/>
      <c r="B357" s="39"/>
      <c r="C357" s="35"/>
      <c r="D357" s="35"/>
      <c r="E357" s="52"/>
      <c r="F357" s="40"/>
    </row>
    <row r="358" spans="1:6" ht="15">
      <c r="A358" s="39"/>
      <c r="B358" s="39"/>
      <c r="C358" s="35"/>
      <c r="D358" s="35"/>
      <c r="E358" s="52"/>
      <c r="F358" s="40"/>
    </row>
    <row r="359" spans="1:6" ht="15">
      <c r="A359" s="39"/>
      <c r="B359" s="39"/>
      <c r="C359" s="35"/>
      <c r="D359" s="35"/>
      <c r="E359" s="52"/>
      <c r="F359" s="40"/>
    </row>
    <row r="360" spans="1:6" ht="15">
      <c r="A360" s="39"/>
      <c r="B360" s="39"/>
      <c r="C360" s="35"/>
      <c r="D360" s="35"/>
      <c r="E360" s="52"/>
      <c r="F360" s="40"/>
    </row>
    <row r="361" spans="1:6" ht="15">
      <c r="A361" s="39"/>
      <c r="B361" s="39"/>
      <c r="C361" s="35"/>
      <c r="D361" s="35"/>
      <c r="E361" s="52"/>
      <c r="F361" s="40"/>
    </row>
    <row r="362" spans="1:6" ht="15">
      <c r="A362" s="39"/>
      <c r="B362" s="39"/>
      <c r="C362" s="35"/>
      <c r="D362" s="35"/>
      <c r="E362" s="52"/>
      <c r="F362" s="40"/>
    </row>
    <row r="363" spans="1:6" ht="15">
      <c r="A363" s="39"/>
      <c r="B363" s="39"/>
      <c r="C363" s="35"/>
      <c r="D363" s="35"/>
      <c r="E363" s="52"/>
      <c r="F363" s="40"/>
    </row>
    <row r="364" spans="1:6" ht="15">
      <c r="A364" s="39"/>
      <c r="B364" s="39"/>
      <c r="C364" s="35"/>
      <c r="D364" s="35"/>
      <c r="E364" s="52"/>
      <c r="F364" s="40"/>
    </row>
    <row r="365" spans="1:6" ht="15">
      <c r="A365" s="39"/>
      <c r="B365" s="39"/>
      <c r="C365" s="35"/>
      <c r="D365" s="35"/>
      <c r="E365" s="52"/>
      <c r="F365" s="40"/>
    </row>
    <row r="366" spans="1:6" ht="15">
      <c r="A366" s="39"/>
      <c r="B366" s="39"/>
      <c r="C366" s="35"/>
      <c r="D366" s="35"/>
      <c r="E366" s="52"/>
      <c r="F366" s="40"/>
    </row>
    <row r="367" spans="1:6" ht="15">
      <c r="A367" s="39"/>
      <c r="B367" s="39"/>
      <c r="C367" s="35"/>
      <c r="D367" s="35"/>
      <c r="E367" s="52"/>
      <c r="F367" s="40"/>
    </row>
    <row r="368" spans="1:6" ht="15">
      <c r="A368" s="39"/>
      <c r="B368" s="39"/>
      <c r="C368" s="35"/>
      <c r="D368" s="35"/>
      <c r="E368" s="52"/>
      <c r="F368" s="40"/>
    </row>
    <row r="369" spans="1:6" ht="15">
      <c r="A369" s="39"/>
      <c r="B369" s="39"/>
      <c r="C369" s="35"/>
      <c r="D369" s="35"/>
      <c r="E369" s="52"/>
      <c r="F369" s="40"/>
    </row>
    <row r="370" spans="1:6" ht="15">
      <c r="A370" s="39"/>
      <c r="B370" s="39"/>
      <c r="C370" s="35"/>
      <c r="D370" s="35"/>
      <c r="E370" s="52"/>
      <c r="F370" s="40"/>
    </row>
    <row r="371" spans="1:6" ht="15">
      <c r="A371" s="39"/>
      <c r="B371" s="39"/>
      <c r="C371" s="35"/>
      <c r="D371" s="35"/>
      <c r="E371" s="52"/>
      <c r="F371" s="40"/>
    </row>
    <row r="372" spans="1:6" ht="15">
      <c r="A372" s="39"/>
      <c r="B372" s="39"/>
      <c r="C372" s="35"/>
      <c r="D372" s="35"/>
      <c r="E372" s="52"/>
      <c r="F372" s="40"/>
    </row>
    <row r="373" spans="1:6" ht="15">
      <c r="A373" s="39"/>
      <c r="B373" s="39"/>
      <c r="C373" s="35"/>
      <c r="D373" s="35"/>
      <c r="E373" s="52"/>
      <c r="F373" s="40"/>
    </row>
    <row r="374" spans="1:6" ht="15">
      <c r="A374" s="39"/>
      <c r="B374" s="39"/>
      <c r="C374" s="35"/>
      <c r="D374" s="35"/>
      <c r="E374" s="52"/>
      <c r="F374" s="40"/>
    </row>
    <row r="375" spans="1:6" ht="15">
      <c r="A375" s="39"/>
      <c r="B375" s="39"/>
      <c r="C375" s="35"/>
      <c r="D375" s="35"/>
      <c r="E375" s="52"/>
      <c r="F375" s="40"/>
    </row>
    <row r="376" spans="1:6" ht="15">
      <c r="A376" s="39"/>
      <c r="B376" s="39"/>
      <c r="C376" s="35"/>
      <c r="D376" s="35"/>
      <c r="E376" s="52"/>
      <c r="F376" s="40"/>
    </row>
    <row r="377" spans="1:6" ht="15">
      <c r="A377" s="39"/>
      <c r="B377" s="39"/>
      <c r="C377" s="35"/>
      <c r="D377" s="35"/>
      <c r="E377" s="52"/>
      <c r="F377" s="40"/>
    </row>
    <row r="378" spans="1:6" ht="15">
      <c r="A378" s="39"/>
      <c r="B378" s="39"/>
      <c r="C378" s="35"/>
      <c r="D378" s="35"/>
      <c r="E378" s="52"/>
      <c r="F378" s="40"/>
    </row>
    <row r="379" spans="1:6" ht="15">
      <c r="A379" s="39"/>
      <c r="B379" s="39"/>
      <c r="C379" s="35"/>
      <c r="D379" s="35"/>
      <c r="E379" s="52"/>
      <c r="F379" s="40"/>
    </row>
    <row r="380" spans="1:6" ht="15">
      <c r="A380" s="39"/>
      <c r="B380" s="39"/>
      <c r="C380" s="35"/>
      <c r="D380" s="35"/>
      <c r="E380" s="52"/>
      <c r="F380" s="40"/>
    </row>
    <row r="381" spans="1:6" ht="15">
      <c r="A381" s="39"/>
      <c r="B381" s="39"/>
      <c r="C381" s="35"/>
      <c r="D381" s="35"/>
      <c r="E381" s="52"/>
      <c r="F381" s="40"/>
    </row>
    <row r="382" spans="1:6" ht="15">
      <c r="A382" s="39"/>
      <c r="B382" s="39"/>
      <c r="C382" s="35"/>
      <c r="D382" s="35"/>
      <c r="E382" s="52"/>
      <c r="F382" s="40"/>
    </row>
    <row r="383" spans="1:6" ht="15">
      <c r="A383" s="39"/>
      <c r="B383" s="39"/>
      <c r="C383" s="35"/>
      <c r="D383" s="35"/>
      <c r="E383" s="52"/>
      <c r="F383" s="40"/>
    </row>
    <row r="384" spans="1:6" ht="15">
      <c r="A384" s="39"/>
      <c r="B384" s="39"/>
      <c r="C384" s="35"/>
      <c r="D384" s="35"/>
      <c r="E384" s="52"/>
      <c r="F384" s="40"/>
    </row>
    <row r="385" spans="1:6" ht="15">
      <c r="A385" s="39"/>
      <c r="B385" s="39"/>
      <c r="C385" s="35"/>
      <c r="D385" s="35"/>
      <c r="E385" s="52"/>
      <c r="F385" s="40"/>
    </row>
    <row r="386" spans="1:6" ht="15">
      <c r="A386" s="39"/>
      <c r="B386" s="39"/>
      <c r="C386" s="35"/>
      <c r="D386" s="35"/>
      <c r="E386" s="52"/>
      <c r="F386" s="40"/>
    </row>
    <row r="387" spans="1:6" ht="15">
      <c r="A387" s="39"/>
      <c r="B387" s="39"/>
      <c r="C387" s="35"/>
      <c r="D387" s="35"/>
      <c r="E387" s="52"/>
      <c r="F387" s="40"/>
    </row>
    <row r="388" spans="1:6" ht="15">
      <c r="A388" s="39"/>
      <c r="B388" s="39"/>
      <c r="C388" s="35"/>
      <c r="D388" s="35"/>
      <c r="E388" s="52"/>
      <c r="F388" s="40"/>
    </row>
    <row r="389" spans="1:6" ht="15">
      <c r="A389" s="39"/>
      <c r="B389" s="39"/>
      <c r="C389" s="35"/>
      <c r="D389" s="35"/>
      <c r="E389" s="52"/>
      <c r="F389" s="40"/>
    </row>
    <row r="390" spans="1:6" ht="15">
      <c r="A390" s="39"/>
      <c r="B390" s="39"/>
      <c r="C390" s="35"/>
      <c r="D390" s="35"/>
      <c r="E390" s="52"/>
      <c r="F390" s="40"/>
    </row>
    <row r="391" spans="1:6" ht="15">
      <c r="A391" s="39"/>
      <c r="B391" s="39"/>
      <c r="C391" s="35"/>
      <c r="D391" s="35"/>
      <c r="E391" s="52"/>
      <c r="F391" s="40"/>
    </row>
    <row r="392" spans="1:6" ht="15">
      <c r="A392" s="39"/>
      <c r="B392" s="39"/>
      <c r="C392" s="35"/>
      <c r="D392" s="35"/>
      <c r="E392" s="52"/>
      <c r="F392" s="40"/>
    </row>
    <row r="393" spans="1:6" ht="15">
      <c r="A393" s="39"/>
      <c r="B393" s="39"/>
      <c r="C393" s="35"/>
      <c r="D393" s="35"/>
      <c r="E393" s="52"/>
      <c r="F393" s="40"/>
    </row>
    <row r="394" spans="1:6" ht="15">
      <c r="A394" s="39"/>
      <c r="B394" s="39"/>
      <c r="C394" s="35"/>
      <c r="D394" s="35"/>
      <c r="E394" s="52"/>
      <c r="F394" s="40"/>
    </row>
    <row r="395" spans="1:6" ht="15">
      <c r="A395" s="39"/>
      <c r="B395" s="39"/>
      <c r="C395" s="35"/>
      <c r="D395" s="35"/>
      <c r="E395" s="52"/>
      <c r="F395" s="40"/>
    </row>
    <row r="396" spans="1:6" ht="15">
      <c r="A396" s="39"/>
      <c r="B396" s="39"/>
      <c r="C396" s="35"/>
      <c r="D396" s="35"/>
      <c r="E396" s="52"/>
      <c r="F396" s="40"/>
    </row>
    <row r="397" spans="1:6" ht="15">
      <c r="A397" s="39"/>
      <c r="B397" s="39"/>
      <c r="C397" s="35"/>
      <c r="D397" s="35"/>
      <c r="E397" s="52"/>
      <c r="F397" s="40"/>
    </row>
    <row r="398" spans="1:6" ht="15">
      <c r="A398" s="39"/>
      <c r="B398" s="39"/>
      <c r="C398" s="35"/>
      <c r="D398" s="35"/>
      <c r="E398" s="52"/>
      <c r="F398" s="40"/>
    </row>
    <row r="399" spans="1:6" ht="15">
      <c r="A399" s="39"/>
      <c r="B399" s="39"/>
      <c r="C399" s="35"/>
      <c r="D399" s="35"/>
      <c r="E399" s="52"/>
      <c r="F399" s="40"/>
    </row>
    <row r="400" spans="1:6" ht="15">
      <c r="A400" s="39"/>
      <c r="B400" s="39"/>
      <c r="C400" s="35"/>
      <c r="D400" s="35"/>
      <c r="E400" s="52"/>
      <c r="F400" s="40"/>
    </row>
    <row r="401" spans="1:6" ht="15">
      <c r="A401" s="39"/>
      <c r="B401" s="39"/>
      <c r="C401" s="35"/>
      <c r="D401" s="35"/>
      <c r="E401" s="52"/>
      <c r="F401" s="40"/>
    </row>
    <row r="402" spans="1:6" ht="15">
      <c r="A402" s="39"/>
      <c r="B402" s="39"/>
      <c r="C402" s="35"/>
      <c r="D402" s="35"/>
      <c r="E402" s="52"/>
      <c r="F402" s="40"/>
    </row>
    <row r="403" spans="1:6" ht="15">
      <c r="A403" s="39"/>
      <c r="B403" s="39"/>
      <c r="C403" s="35"/>
      <c r="D403" s="35"/>
      <c r="E403" s="52"/>
      <c r="F403" s="40"/>
    </row>
    <row r="404" spans="1:6" ht="15">
      <c r="A404" s="39"/>
      <c r="B404" s="39"/>
      <c r="C404" s="35"/>
      <c r="D404" s="35"/>
      <c r="E404" s="52"/>
      <c r="F404" s="40"/>
    </row>
    <row r="405" spans="1:6" ht="15">
      <c r="A405" s="39"/>
      <c r="B405" s="39"/>
      <c r="C405" s="35"/>
      <c r="D405" s="35"/>
      <c r="E405" s="52"/>
      <c r="F405" s="40"/>
    </row>
    <row r="406" spans="1:6" ht="15">
      <c r="A406" s="39"/>
      <c r="B406" s="39"/>
      <c r="C406" s="35"/>
      <c r="D406" s="35"/>
      <c r="E406" s="52"/>
      <c r="F406" s="40"/>
    </row>
    <row r="407" spans="1:6" ht="15">
      <c r="A407" s="39"/>
      <c r="B407" s="39"/>
      <c r="C407" s="35"/>
      <c r="D407" s="35"/>
      <c r="E407" s="52"/>
      <c r="F407" s="40"/>
    </row>
    <row r="408" spans="1:6" ht="15">
      <c r="A408" s="39"/>
      <c r="B408" s="39"/>
      <c r="C408" s="35"/>
      <c r="D408" s="35"/>
      <c r="E408" s="52"/>
      <c r="F408" s="40"/>
    </row>
    <row r="409" spans="1:6" ht="15">
      <c r="A409" s="39"/>
      <c r="B409" s="39"/>
      <c r="C409" s="35"/>
      <c r="D409" s="35"/>
      <c r="E409" s="52"/>
      <c r="F409" s="40"/>
    </row>
    <row r="410" spans="1:6" ht="15">
      <c r="A410" s="39"/>
      <c r="B410" s="39"/>
      <c r="C410" s="35"/>
      <c r="D410" s="35"/>
      <c r="E410" s="52"/>
      <c r="F410" s="40"/>
    </row>
    <row r="411" spans="1:6" ht="15">
      <c r="A411" s="39"/>
      <c r="B411" s="39"/>
      <c r="C411" s="35"/>
      <c r="D411" s="35"/>
      <c r="E411" s="52"/>
      <c r="F411" s="40"/>
    </row>
    <row r="412" spans="1:6" ht="15">
      <c r="A412" s="39"/>
      <c r="B412" s="39"/>
      <c r="C412" s="35"/>
      <c r="D412" s="35"/>
      <c r="E412" s="52"/>
      <c r="F412" s="40"/>
    </row>
    <row r="413" spans="1:6" ht="15">
      <c r="A413" s="39"/>
      <c r="B413" s="39"/>
      <c r="C413" s="35"/>
      <c r="D413" s="35"/>
      <c r="E413" s="52"/>
      <c r="F413" s="40"/>
    </row>
    <row r="414" spans="1:6" ht="15">
      <c r="A414" s="39"/>
      <c r="B414" s="39"/>
      <c r="C414" s="35"/>
      <c r="D414" s="35"/>
      <c r="E414" s="52"/>
      <c r="F414" s="40"/>
    </row>
    <row r="415" spans="1:6" ht="15">
      <c r="A415" s="39"/>
      <c r="B415" s="39"/>
      <c r="C415" s="35"/>
      <c r="D415" s="35"/>
      <c r="E415" s="52"/>
      <c r="F415" s="40"/>
    </row>
    <row r="416" spans="1:6" ht="15">
      <c r="A416" s="39"/>
      <c r="B416" s="39"/>
      <c r="C416" s="35"/>
      <c r="D416" s="35"/>
      <c r="E416" s="52"/>
      <c r="F416" s="40"/>
    </row>
    <row r="417" spans="1:6" ht="15">
      <c r="A417" s="39"/>
      <c r="B417" s="39"/>
      <c r="C417" s="35"/>
      <c r="D417" s="35"/>
      <c r="E417" s="52"/>
      <c r="F417" s="40"/>
    </row>
    <row r="418" spans="1:6" ht="15">
      <c r="A418" s="39"/>
      <c r="B418" s="39"/>
      <c r="C418" s="35"/>
      <c r="D418" s="35"/>
      <c r="E418" s="52"/>
      <c r="F418" s="40"/>
    </row>
    <row r="419" spans="1:6" ht="15">
      <c r="A419" s="39"/>
      <c r="B419" s="39"/>
      <c r="C419" s="35"/>
      <c r="D419" s="35"/>
      <c r="E419" s="52"/>
      <c r="F419" s="40"/>
    </row>
    <row r="420" spans="1:6" ht="15">
      <c r="A420" s="39"/>
      <c r="B420" s="39"/>
      <c r="C420" s="35"/>
      <c r="D420" s="35"/>
      <c r="E420" s="52"/>
      <c r="F420" s="40"/>
    </row>
    <row r="421" spans="1:6" ht="15">
      <c r="A421" s="39"/>
      <c r="B421" s="39"/>
      <c r="C421" s="35"/>
      <c r="D421" s="35"/>
      <c r="E421" s="52"/>
      <c r="F421" s="40"/>
    </row>
    <row r="422" spans="1:6" ht="15">
      <c r="A422" s="39"/>
      <c r="B422" s="39"/>
      <c r="C422" s="35"/>
      <c r="D422" s="35"/>
      <c r="E422" s="52"/>
      <c r="F422" s="40"/>
    </row>
    <row r="423" spans="1:6" ht="15">
      <c r="A423" s="39"/>
      <c r="B423" s="39"/>
      <c r="C423" s="35"/>
      <c r="D423" s="35"/>
      <c r="E423" s="52"/>
      <c r="F423" s="40"/>
    </row>
    <row r="424" spans="1:6" ht="15">
      <c r="A424" s="39"/>
      <c r="B424" s="39"/>
      <c r="C424" s="35"/>
      <c r="D424" s="35"/>
      <c r="E424" s="52"/>
      <c r="F424" s="40"/>
    </row>
    <row r="425" spans="1:6" ht="15">
      <c r="A425" s="39"/>
      <c r="B425" s="39"/>
      <c r="C425" s="35"/>
      <c r="D425" s="35"/>
      <c r="E425" s="52"/>
      <c r="F425" s="40"/>
    </row>
    <row r="426" spans="1:6" ht="15">
      <c r="A426" s="39"/>
      <c r="B426" s="39"/>
      <c r="C426" s="35"/>
      <c r="D426" s="35"/>
      <c r="E426" s="52"/>
      <c r="F426" s="40"/>
    </row>
    <row r="427" spans="1:6" ht="15">
      <c r="A427" s="39"/>
      <c r="B427" s="39"/>
      <c r="C427" s="35"/>
      <c r="D427" s="35"/>
      <c r="E427" s="52"/>
      <c r="F427" s="40"/>
    </row>
    <row r="428" spans="1:6" ht="15">
      <c r="A428" s="39"/>
      <c r="B428" s="39"/>
      <c r="C428" s="35"/>
      <c r="D428" s="35"/>
      <c r="E428" s="52"/>
      <c r="F428" s="40"/>
    </row>
    <row r="429" spans="1:6" ht="15">
      <c r="A429" s="39"/>
      <c r="B429" s="39"/>
      <c r="C429" s="35"/>
      <c r="D429" s="35"/>
      <c r="E429" s="52"/>
      <c r="F429" s="40"/>
    </row>
    <row r="430" spans="1:6" ht="15">
      <c r="A430" s="39"/>
      <c r="B430" s="39"/>
      <c r="C430" s="35"/>
      <c r="D430" s="35"/>
      <c r="E430" s="52"/>
      <c r="F430" s="40"/>
    </row>
    <row r="431" spans="1:6" ht="15">
      <c r="A431" s="39"/>
      <c r="B431" s="39"/>
      <c r="C431" s="35"/>
      <c r="D431" s="35"/>
      <c r="E431" s="52"/>
      <c r="F431" s="40"/>
    </row>
    <row r="432" spans="1:6" ht="15">
      <c r="A432" s="39"/>
      <c r="B432" s="39"/>
      <c r="C432" s="35"/>
      <c r="D432" s="35"/>
      <c r="E432" s="52"/>
      <c r="F432" s="40"/>
    </row>
    <row r="433" spans="1:6" ht="15">
      <c r="A433" s="39"/>
      <c r="B433" s="39"/>
      <c r="C433" s="35"/>
      <c r="D433" s="35"/>
      <c r="E433" s="52"/>
      <c r="F433" s="40"/>
    </row>
    <row r="434" spans="1:6" ht="15">
      <c r="A434" s="39"/>
      <c r="B434" s="39"/>
      <c r="C434" s="35"/>
      <c r="D434" s="35"/>
      <c r="E434" s="52"/>
      <c r="F434" s="40"/>
    </row>
    <row r="435" spans="1:6" ht="15">
      <c r="A435" s="39"/>
      <c r="B435" s="39"/>
      <c r="C435" s="35"/>
      <c r="D435" s="35"/>
      <c r="E435" s="52"/>
      <c r="F435" s="40"/>
    </row>
    <row r="436" spans="1:6" ht="15">
      <c r="A436" s="39"/>
      <c r="B436" s="39"/>
      <c r="C436" s="35"/>
      <c r="D436" s="35"/>
      <c r="E436" s="52"/>
      <c r="F436" s="40"/>
    </row>
    <row r="437" spans="1:6" ht="15">
      <c r="A437" s="39"/>
      <c r="B437" s="39"/>
      <c r="C437" s="35"/>
      <c r="D437" s="35"/>
      <c r="E437" s="52"/>
      <c r="F437" s="40"/>
    </row>
    <row r="438" spans="1:6" ht="15">
      <c r="A438" s="39"/>
      <c r="B438" s="39"/>
      <c r="C438" s="35"/>
      <c r="D438" s="35"/>
      <c r="E438" s="52"/>
      <c r="F438" s="40"/>
    </row>
    <row r="439" spans="1:6" ht="15">
      <c r="A439" s="39"/>
      <c r="B439" s="39"/>
      <c r="C439" s="35"/>
      <c r="D439" s="35"/>
      <c r="E439" s="52"/>
      <c r="F439" s="40"/>
    </row>
    <row r="440" spans="1:6" ht="15">
      <c r="A440" s="39"/>
      <c r="B440" s="39"/>
      <c r="C440" s="35"/>
      <c r="D440" s="35"/>
      <c r="E440" s="52"/>
      <c r="F440" s="40"/>
    </row>
    <row r="441" spans="1:6" ht="15">
      <c r="A441" s="39"/>
      <c r="B441" s="39"/>
      <c r="C441" s="35"/>
      <c r="D441" s="35"/>
      <c r="E441" s="52"/>
      <c r="F441" s="40"/>
    </row>
    <row r="442" spans="1:6" ht="15">
      <c r="A442" s="39"/>
      <c r="B442" s="39"/>
      <c r="C442" s="35"/>
      <c r="D442" s="35"/>
      <c r="E442" s="52"/>
      <c r="F442" s="40"/>
    </row>
    <row r="443" spans="1:6" ht="15">
      <c r="A443" s="39"/>
      <c r="B443" s="39"/>
      <c r="C443" s="35"/>
      <c r="D443" s="35"/>
      <c r="E443" s="52"/>
      <c r="F443" s="40"/>
    </row>
    <row r="444" spans="1:6" ht="15">
      <c r="A444" s="39"/>
      <c r="B444" s="39"/>
      <c r="C444" s="35"/>
      <c r="D444" s="35"/>
      <c r="E444" s="52"/>
      <c r="F444" s="40"/>
    </row>
    <row r="445" spans="1:6" ht="15">
      <c r="A445" s="39"/>
      <c r="B445" s="39"/>
      <c r="C445" s="35"/>
      <c r="D445" s="35"/>
      <c r="E445" s="52"/>
      <c r="F445" s="40"/>
    </row>
    <row r="446" spans="1:6" ht="15">
      <c r="A446" s="39"/>
      <c r="B446" s="39"/>
      <c r="C446" s="35"/>
      <c r="D446" s="35"/>
      <c r="E446" s="52"/>
      <c r="F446" s="40"/>
    </row>
    <row r="447" spans="1:6" ht="15">
      <c r="A447" s="39"/>
      <c r="B447" s="39"/>
      <c r="C447" s="35"/>
      <c r="D447" s="35"/>
      <c r="E447" s="52"/>
      <c r="F447" s="40"/>
    </row>
    <row r="448" spans="1:6" ht="15">
      <c r="A448" s="39"/>
      <c r="B448" s="39"/>
      <c r="C448" s="35"/>
      <c r="D448" s="35"/>
      <c r="E448" s="52"/>
      <c r="F448" s="40"/>
    </row>
    <row r="449" spans="1:6" ht="15">
      <c r="A449" s="39"/>
      <c r="B449" s="39"/>
      <c r="C449" s="35"/>
      <c r="D449" s="35"/>
      <c r="E449" s="52"/>
      <c r="F449" s="40"/>
    </row>
    <row r="450" spans="1:6" ht="15">
      <c r="A450" s="39"/>
      <c r="B450" s="39"/>
      <c r="C450" s="35"/>
      <c r="D450" s="35"/>
      <c r="E450" s="52"/>
      <c r="F450" s="40"/>
    </row>
    <row r="451" spans="1:6" ht="15">
      <c r="A451" s="39"/>
      <c r="B451" s="39"/>
      <c r="C451" s="35"/>
      <c r="D451" s="35"/>
      <c r="E451" s="52"/>
      <c r="F451" s="40"/>
    </row>
    <row r="452" spans="1:6" ht="15">
      <c r="A452" s="39"/>
      <c r="B452" s="39"/>
      <c r="C452" s="35"/>
      <c r="D452" s="35"/>
      <c r="E452" s="52"/>
      <c r="F452" s="40"/>
    </row>
    <row r="453" spans="1:6" ht="15">
      <c r="A453" s="39"/>
      <c r="B453" s="39"/>
      <c r="C453" s="35"/>
      <c r="D453" s="35"/>
      <c r="E453" s="52"/>
      <c r="F453" s="40"/>
    </row>
    <row r="454" spans="1:6" ht="15">
      <c r="A454" s="39"/>
      <c r="B454" s="39"/>
      <c r="C454" s="35"/>
      <c r="D454" s="35"/>
      <c r="E454" s="52"/>
      <c r="F454" s="40"/>
    </row>
    <row r="455" spans="1:6" ht="15">
      <c r="A455" s="39"/>
      <c r="B455" s="39"/>
      <c r="C455" s="35"/>
      <c r="D455" s="35"/>
      <c r="E455" s="52"/>
      <c r="F455" s="40"/>
    </row>
    <row r="456" spans="1:6" ht="15">
      <c r="A456" s="39"/>
      <c r="B456" s="39"/>
      <c r="C456" s="35"/>
      <c r="D456" s="35"/>
      <c r="E456" s="52"/>
      <c r="F456" s="40"/>
    </row>
    <row r="457" spans="1:6" ht="15">
      <c r="A457" s="39"/>
      <c r="B457" s="39"/>
      <c r="C457" s="35"/>
      <c r="D457" s="35"/>
      <c r="E457" s="52"/>
      <c r="F457" s="40"/>
    </row>
    <row r="458" spans="1:6" ht="15">
      <c r="A458" s="39"/>
      <c r="B458" s="39"/>
      <c r="C458" s="35"/>
      <c r="D458" s="35"/>
      <c r="E458" s="52"/>
      <c r="F458" s="40"/>
    </row>
    <row r="459" spans="1:6" ht="15">
      <c r="A459" s="39"/>
      <c r="B459" s="39"/>
      <c r="C459" s="35"/>
      <c r="D459" s="35"/>
      <c r="E459" s="52"/>
      <c r="F459" s="40"/>
    </row>
    <row r="460" spans="1:6" ht="15">
      <c r="A460" s="39"/>
      <c r="B460" s="39"/>
      <c r="C460" s="35"/>
      <c r="D460" s="35"/>
      <c r="E460" s="52"/>
      <c r="F460" s="40"/>
    </row>
    <row r="461" spans="1:6" ht="15">
      <c r="A461" s="39"/>
      <c r="B461" s="39"/>
      <c r="C461" s="35"/>
      <c r="D461" s="35"/>
      <c r="E461" s="52"/>
      <c r="F461" s="40"/>
    </row>
    <row r="462" spans="1:6" ht="15">
      <c r="A462" s="39"/>
      <c r="B462" s="39"/>
      <c r="C462" s="35"/>
      <c r="D462" s="35"/>
      <c r="E462" s="52"/>
      <c r="F462" s="40"/>
    </row>
    <row r="463" spans="1:6" ht="15">
      <c r="A463" s="39"/>
      <c r="B463" s="39"/>
      <c r="C463" s="35"/>
      <c r="D463" s="35"/>
      <c r="E463" s="52"/>
      <c r="F463" s="40"/>
    </row>
    <row r="464" spans="1:6" ht="15">
      <c r="A464" s="39"/>
      <c r="B464" s="39"/>
      <c r="C464" s="35"/>
      <c r="D464" s="35"/>
      <c r="E464" s="52"/>
      <c r="F464" s="40"/>
    </row>
    <row r="465" spans="1:6" ht="15">
      <c r="A465" s="39"/>
      <c r="B465" s="39"/>
      <c r="C465" s="35"/>
      <c r="D465" s="35"/>
      <c r="E465" s="52"/>
      <c r="F465" s="40"/>
    </row>
    <row r="466" spans="1:6" ht="15">
      <c r="A466" s="39"/>
      <c r="B466" s="39"/>
      <c r="C466" s="35"/>
      <c r="D466" s="35"/>
      <c r="E466" s="52"/>
      <c r="F466" s="40"/>
    </row>
    <row r="467" spans="1:6" ht="15">
      <c r="A467" s="39"/>
      <c r="B467" s="39"/>
      <c r="C467" s="35"/>
      <c r="D467" s="35"/>
      <c r="E467" s="52"/>
      <c r="F467" s="40"/>
    </row>
    <row r="468" spans="1:6" ht="15">
      <c r="A468" s="39"/>
      <c r="B468" s="39"/>
      <c r="C468" s="35"/>
      <c r="D468" s="35"/>
      <c r="E468" s="52"/>
      <c r="F468" s="40"/>
    </row>
    <row r="469" spans="1:6" ht="15">
      <c r="A469" s="39"/>
      <c r="B469" s="39"/>
      <c r="C469" s="35"/>
      <c r="D469" s="35"/>
      <c r="E469" s="52"/>
      <c r="F469" s="40"/>
    </row>
    <row r="470" spans="1:6" ht="15">
      <c r="A470" s="39"/>
      <c r="B470" s="39"/>
      <c r="C470" s="35"/>
      <c r="D470" s="35"/>
      <c r="E470" s="52"/>
      <c r="F470" s="40"/>
    </row>
    <row r="471" spans="1:6" ht="15">
      <c r="A471" s="39"/>
      <c r="B471" s="39"/>
      <c r="C471" s="35"/>
      <c r="D471" s="35"/>
      <c r="E471" s="52"/>
      <c r="F471" s="40"/>
    </row>
    <row r="472" spans="1:6" ht="15">
      <c r="A472" s="39"/>
      <c r="B472" s="39"/>
      <c r="C472" s="35"/>
      <c r="D472" s="35"/>
      <c r="E472" s="52"/>
      <c r="F472" s="40"/>
    </row>
    <row r="473" spans="1:6" ht="15">
      <c r="A473" s="39"/>
      <c r="B473" s="39"/>
      <c r="C473" s="35"/>
      <c r="D473" s="35"/>
      <c r="E473" s="52"/>
      <c r="F473" s="40"/>
    </row>
    <row r="474" spans="1:6" ht="15">
      <c r="A474" s="39"/>
      <c r="B474" s="39"/>
      <c r="C474" s="35"/>
      <c r="D474" s="35"/>
      <c r="E474" s="52"/>
      <c r="F474" s="40"/>
    </row>
    <row r="475" spans="1:6" ht="15">
      <c r="A475" s="39"/>
      <c r="B475" s="39"/>
      <c r="C475" s="35"/>
      <c r="D475" s="35"/>
      <c r="E475" s="52"/>
      <c r="F475" s="40"/>
    </row>
    <row r="476" spans="1:6" ht="15">
      <c r="A476" s="39"/>
      <c r="B476" s="39"/>
      <c r="C476" s="35"/>
      <c r="D476" s="35"/>
      <c r="E476" s="52"/>
      <c r="F476" s="40"/>
    </row>
    <row r="477" spans="1:6" ht="15">
      <c r="A477" s="39"/>
      <c r="B477" s="39"/>
      <c r="C477" s="35"/>
      <c r="D477" s="35"/>
      <c r="E477" s="52"/>
      <c r="F477" s="40"/>
    </row>
    <row r="478" spans="1:6" ht="15">
      <c r="A478" s="39"/>
      <c r="B478" s="39"/>
      <c r="C478" s="35"/>
      <c r="D478" s="35"/>
      <c r="E478" s="52"/>
      <c r="F478" s="40"/>
    </row>
    <row r="479" spans="1:6" ht="15">
      <c r="A479" s="39"/>
      <c r="B479" s="39"/>
      <c r="C479" s="35"/>
      <c r="D479" s="35"/>
      <c r="E479" s="52"/>
      <c r="F479" s="40"/>
    </row>
    <row r="480" spans="1:6" ht="15">
      <c r="A480" s="39"/>
      <c r="B480" s="39"/>
      <c r="C480" s="35"/>
      <c r="D480" s="35"/>
      <c r="E480" s="52"/>
      <c r="F480" s="40"/>
    </row>
    <row r="481" spans="1:6" ht="15">
      <c r="A481" s="39"/>
      <c r="B481" s="39"/>
      <c r="C481" s="35"/>
      <c r="D481" s="35"/>
      <c r="E481" s="52"/>
      <c r="F481" s="40"/>
    </row>
    <row r="482" spans="1:6" ht="15">
      <c r="A482" s="39"/>
      <c r="B482" s="39"/>
      <c r="C482" s="35"/>
      <c r="D482" s="35"/>
      <c r="E482" s="52"/>
      <c r="F482" s="40"/>
    </row>
    <row r="483" spans="1:6" ht="15">
      <c r="A483" s="39"/>
      <c r="B483" s="39"/>
      <c r="C483" s="35"/>
      <c r="D483" s="35"/>
      <c r="E483" s="52"/>
      <c r="F483" s="40"/>
    </row>
    <row r="484" spans="1:6" ht="15">
      <c r="A484" s="39"/>
      <c r="B484" s="39"/>
      <c r="C484" s="35"/>
      <c r="D484" s="35"/>
      <c r="E484" s="52"/>
      <c r="F484" s="40"/>
    </row>
    <row r="485" spans="1:6" ht="15">
      <c r="A485" s="39"/>
      <c r="B485" s="39"/>
      <c r="C485" s="35"/>
      <c r="D485" s="35"/>
      <c r="E485" s="52"/>
      <c r="F485" s="40"/>
    </row>
    <row r="486" spans="1:6" ht="15">
      <c r="A486" s="39"/>
      <c r="B486" s="39"/>
      <c r="C486" s="35"/>
      <c r="D486" s="35"/>
      <c r="E486" s="52"/>
      <c r="F486" s="40"/>
    </row>
    <row r="487" spans="1:6" ht="15">
      <c r="A487" s="39"/>
      <c r="B487" s="39"/>
      <c r="C487" s="35"/>
      <c r="D487" s="35"/>
      <c r="E487" s="52"/>
      <c r="F487" s="40"/>
    </row>
    <row r="488" spans="1:6" ht="15">
      <c r="A488" s="39"/>
      <c r="B488" s="39"/>
      <c r="C488" s="35"/>
      <c r="D488" s="35"/>
      <c r="E488" s="52"/>
      <c r="F488" s="40"/>
    </row>
    <row r="489" spans="1:6" ht="15">
      <c r="A489" s="39"/>
      <c r="B489" s="39"/>
      <c r="C489" s="35"/>
      <c r="D489" s="35"/>
      <c r="E489" s="52"/>
      <c r="F489" s="40"/>
    </row>
    <row r="490" spans="1:6" ht="15">
      <c r="A490" s="39"/>
      <c r="B490" s="39"/>
      <c r="C490" s="35"/>
      <c r="D490" s="35"/>
      <c r="E490" s="52"/>
      <c r="F490" s="40"/>
    </row>
    <row r="491" spans="1:6" ht="15">
      <c r="A491" s="39"/>
      <c r="B491" s="39"/>
      <c r="C491" s="35"/>
      <c r="D491" s="35"/>
      <c r="E491" s="52"/>
      <c r="F491" s="40"/>
    </row>
    <row r="492" spans="1:6" ht="15">
      <c r="A492" s="39"/>
      <c r="B492" s="39"/>
      <c r="C492" s="35"/>
      <c r="D492" s="35"/>
      <c r="E492" s="52"/>
      <c r="F492" s="40"/>
    </row>
    <row r="493" spans="1:6" ht="15">
      <c r="A493" s="39"/>
      <c r="B493" s="39"/>
      <c r="C493" s="35"/>
      <c r="D493" s="35"/>
      <c r="E493" s="52"/>
      <c r="F493" s="40"/>
    </row>
    <row r="494" spans="1:6" ht="15">
      <c r="A494" s="39"/>
      <c r="B494" s="39"/>
      <c r="C494" s="35"/>
      <c r="D494" s="35"/>
      <c r="E494" s="52"/>
      <c r="F494" s="40"/>
    </row>
    <row r="495" spans="1:6" ht="15">
      <c r="A495" s="39"/>
      <c r="B495" s="39"/>
      <c r="C495" s="35"/>
      <c r="D495" s="35"/>
      <c r="E495" s="52"/>
      <c r="F495" s="40"/>
    </row>
    <row r="496" spans="1:6" ht="15">
      <c r="A496" s="39"/>
      <c r="B496" s="39"/>
      <c r="C496" s="35"/>
      <c r="D496" s="35"/>
      <c r="E496" s="52"/>
      <c r="F496" s="40"/>
    </row>
    <row r="497" spans="1:6" ht="15">
      <c r="A497" s="39"/>
      <c r="B497" s="39"/>
      <c r="C497" s="35"/>
      <c r="D497" s="35"/>
      <c r="E497" s="52"/>
      <c r="F497" s="40"/>
    </row>
    <row r="498" spans="1:6" ht="15">
      <c r="A498" s="39"/>
      <c r="B498" s="39"/>
      <c r="C498" s="35"/>
      <c r="D498" s="35"/>
      <c r="E498" s="52"/>
      <c r="F498" s="40"/>
    </row>
    <row r="499" spans="1:6" ht="15">
      <c r="A499" s="39"/>
      <c r="B499" s="39"/>
      <c r="C499" s="35"/>
      <c r="D499" s="35"/>
      <c r="E499" s="52"/>
      <c r="F499" s="40"/>
    </row>
    <row r="500" spans="1:6" ht="15">
      <c r="A500" s="39"/>
      <c r="B500" s="39"/>
      <c r="C500" s="35"/>
      <c r="D500" s="35"/>
      <c r="E500" s="52"/>
      <c r="F500" s="40"/>
    </row>
    <row r="501" spans="1:6" ht="15">
      <c r="A501" s="39"/>
      <c r="B501" s="39"/>
      <c r="C501" s="35"/>
      <c r="D501" s="35"/>
      <c r="E501" s="52"/>
      <c r="F501" s="40"/>
    </row>
    <row r="502" spans="1:6" ht="15">
      <c r="A502" s="39"/>
      <c r="B502" s="39"/>
      <c r="C502" s="35"/>
      <c r="D502" s="35"/>
      <c r="E502" s="52"/>
      <c r="F502" s="40"/>
    </row>
    <row r="503" spans="1:6" ht="15">
      <c r="A503" s="39"/>
      <c r="B503" s="39"/>
      <c r="C503" s="35"/>
      <c r="D503" s="35"/>
      <c r="E503" s="52"/>
      <c r="F503" s="40"/>
    </row>
    <row r="504" spans="1:6" ht="15">
      <c r="A504" s="39"/>
      <c r="B504" s="39"/>
      <c r="C504" s="35"/>
      <c r="D504" s="35"/>
      <c r="E504" s="52"/>
      <c r="F504" s="40"/>
    </row>
    <row r="505" spans="1:6" ht="15">
      <c r="A505" s="39"/>
      <c r="B505" s="39"/>
      <c r="C505" s="35"/>
      <c r="D505" s="35"/>
      <c r="E505" s="52"/>
      <c r="F505" s="40"/>
    </row>
    <row r="506" spans="1:6" ht="15">
      <c r="A506" s="39"/>
      <c r="B506" s="39"/>
      <c r="C506" s="35"/>
      <c r="D506" s="35"/>
      <c r="E506" s="52"/>
      <c r="F506" s="40"/>
    </row>
    <row r="507" spans="1:6" ht="15">
      <c r="A507" s="39"/>
      <c r="B507" s="39"/>
      <c r="C507" s="35"/>
      <c r="D507" s="35"/>
      <c r="E507" s="52"/>
      <c r="F507" s="40"/>
    </row>
    <row r="508" spans="1:6" ht="15">
      <c r="A508" s="39"/>
      <c r="B508" s="39"/>
      <c r="C508" s="35"/>
      <c r="D508" s="35"/>
      <c r="E508" s="52"/>
      <c r="F508" s="40"/>
    </row>
    <row r="509" spans="1:6" ht="15">
      <c r="A509" s="39"/>
      <c r="B509" s="39"/>
      <c r="C509" s="35"/>
      <c r="D509" s="35"/>
      <c r="E509" s="52"/>
      <c r="F509" s="40"/>
    </row>
    <row r="510" spans="1:6" ht="15">
      <c r="A510" s="39"/>
      <c r="B510" s="39"/>
      <c r="C510" s="35"/>
      <c r="D510" s="35"/>
      <c r="E510" s="52"/>
      <c r="F510" s="40"/>
    </row>
    <row r="511" spans="1:6" ht="15">
      <c r="A511" s="39"/>
      <c r="B511" s="39"/>
      <c r="C511" s="35"/>
      <c r="D511" s="35"/>
      <c r="E511" s="52"/>
      <c r="F511" s="40"/>
    </row>
    <row r="512" spans="1:6" ht="15">
      <c r="A512" s="39"/>
      <c r="B512" s="39"/>
      <c r="C512" s="35"/>
      <c r="D512" s="35"/>
      <c r="E512" s="52"/>
      <c r="F512" s="40"/>
    </row>
    <row r="513" spans="1:6" ht="15">
      <c r="A513" s="39"/>
      <c r="B513" s="39"/>
      <c r="C513" s="35"/>
      <c r="D513" s="35"/>
      <c r="E513" s="52"/>
      <c r="F513" s="40"/>
    </row>
    <row r="514" spans="1:6" ht="15">
      <c r="A514" s="39"/>
      <c r="B514" s="39"/>
      <c r="C514" s="35"/>
      <c r="D514" s="35"/>
      <c r="E514" s="52"/>
      <c r="F514" s="40"/>
    </row>
    <row r="515" spans="1:6" ht="15">
      <c r="A515" s="39"/>
      <c r="B515" s="39"/>
      <c r="C515" s="35"/>
      <c r="D515" s="35"/>
      <c r="E515" s="52"/>
      <c r="F515" s="40"/>
    </row>
    <row r="516" spans="1:6" ht="15">
      <c r="A516" s="39"/>
      <c r="B516" s="39"/>
      <c r="C516" s="35"/>
      <c r="D516" s="35"/>
      <c r="E516" s="52"/>
      <c r="F516" s="40"/>
    </row>
    <row r="517" spans="1:6" ht="15">
      <c r="A517" s="39"/>
      <c r="B517" s="39"/>
      <c r="C517" s="35"/>
      <c r="D517" s="35"/>
      <c r="E517" s="52"/>
      <c r="F517" s="40"/>
    </row>
    <row r="518" spans="1:6" ht="15">
      <c r="A518" s="39"/>
      <c r="B518" s="39"/>
      <c r="C518" s="35"/>
      <c r="D518" s="35"/>
      <c r="E518" s="52"/>
      <c r="F518" s="40"/>
    </row>
    <row r="519" spans="1:6" ht="15">
      <c r="A519" s="39"/>
      <c r="B519" s="39"/>
      <c r="C519" s="35"/>
      <c r="D519" s="35"/>
      <c r="E519" s="52"/>
      <c r="F519" s="40"/>
    </row>
    <row r="520" spans="1:6" ht="15">
      <c r="A520" s="39"/>
      <c r="B520" s="39"/>
      <c r="C520" s="35"/>
      <c r="D520" s="35"/>
      <c r="E520" s="52"/>
      <c r="F520" s="40"/>
    </row>
    <row r="521" spans="1:6" ht="15">
      <c r="A521" s="39"/>
      <c r="B521" s="39"/>
      <c r="C521" s="35"/>
      <c r="D521" s="35"/>
      <c r="E521" s="52"/>
      <c r="F521" s="40"/>
    </row>
    <row r="522" spans="1:6" ht="15">
      <c r="A522" s="39"/>
      <c r="B522" s="39"/>
      <c r="C522" s="35"/>
      <c r="D522" s="35"/>
      <c r="E522" s="52"/>
      <c r="F522" s="40"/>
    </row>
    <row r="523" spans="1:6" ht="15">
      <c r="A523" s="39"/>
      <c r="B523" s="39"/>
      <c r="C523" s="35"/>
      <c r="D523" s="35"/>
      <c r="E523" s="52"/>
      <c r="F523" s="40"/>
    </row>
    <row r="524" spans="1:6" ht="15">
      <c r="A524" s="39"/>
      <c r="B524" s="39"/>
      <c r="C524" s="35"/>
      <c r="D524" s="35"/>
      <c r="E524" s="52"/>
      <c r="F524" s="40"/>
    </row>
    <row r="525" spans="1:6" ht="15">
      <c r="A525" s="39"/>
      <c r="B525" s="39"/>
      <c r="C525" s="35"/>
      <c r="D525" s="35"/>
      <c r="E525" s="52"/>
      <c r="F525" s="40"/>
    </row>
    <row r="526" spans="1:6" ht="15">
      <c r="A526" s="39"/>
      <c r="B526" s="39"/>
      <c r="C526" s="35"/>
      <c r="D526" s="35"/>
      <c r="E526" s="52"/>
      <c r="F526" s="40"/>
    </row>
    <row r="527" spans="1:6" ht="15">
      <c r="A527" s="39"/>
      <c r="B527" s="39"/>
      <c r="C527" s="35"/>
      <c r="D527" s="35"/>
      <c r="E527" s="52"/>
      <c r="F527" s="40"/>
    </row>
    <row r="528" spans="1:6" ht="15">
      <c r="A528" s="39"/>
      <c r="B528" s="39"/>
      <c r="C528" s="35"/>
      <c r="D528" s="35"/>
      <c r="E528" s="52"/>
      <c r="F528" s="40"/>
    </row>
    <row r="529" spans="1:6" ht="15">
      <c r="A529" s="39"/>
      <c r="B529" s="39"/>
      <c r="C529" s="35"/>
      <c r="D529" s="35"/>
      <c r="E529" s="52"/>
      <c r="F529" s="40"/>
    </row>
    <row r="530" spans="1:6" ht="15">
      <c r="A530" s="39"/>
      <c r="B530" s="39"/>
      <c r="C530" s="35"/>
      <c r="D530" s="35"/>
      <c r="E530" s="52"/>
      <c r="F530" s="40"/>
    </row>
    <row r="531" spans="1:6" ht="15">
      <c r="A531" s="39"/>
      <c r="B531" s="39"/>
      <c r="C531" s="35"/>
      <c r="D531" s="35"/>
      <c r="E531" s="52"/>
      <c r="F531" s="40"/>
    </row>
    <row r="532" spans="1:6" ht="15">
      <c r="A532" s="39"/>
      <c r="B532" s="39"/>
      <c r="C532" s="35"/>
      <c r="D532" s="35"/>
      <c r="E532" s="52"/>
      <c r="F532" s="40"/>
    </row>
    <row r="533" spans="1:6" ht="15">
      <c r="A533" s="39"/>
      <c r="B533" s="39"/>
      <c r="C533" s="35"/>
      <c r="D533" s="35"/>
      <c r="E533" s="52"/>
      <c r="F533" s="40"/>
    </row>
    <row r="534" spans="1:6" ht="15">
      <c r="A534" s="39"/>
      <c r="B534" s="39"/>
      <c r="C534" s="35"/>
      <c r="D534" s="35"/>
      <c r="E534" s="52"/>
      <c r="F534" s="40"/>
    </row>
    <row r="535" spans="1:6" ht="15">
      <c r="A535" s="39"/>
      <c r="B535" s="39"/>
      <c r="C535" s="35"/>
      <c r="D535" s="35"/>
      <c r="E535" s="52"/>
      <c r="F535" s="40"/>
    </row>
    <row r="536" spans="1:6" ht="15">
      <c r="A536" s="39"/>
      <c r="B536" s="39"/>
      <c r="C536" s="35"/>
      <c r="D536" s="35"/>
      <c r="E536" s="52"/>
      <c r="F536" s="40"/>
    </row>
    <row r="537" spans="1:6" ht="15">
      <c r="A537" s="39"/>
      <c r="B537" s="39"/>
      <c r="C537" s="35"/>
      <c r="D537" s="35"/>
      <c r="E537" s="52"/>
      <c r="F537" s="40"/>
    </row>
    <row r="538" spans="1:6" ht="15">
      <c r="A538" s="39"/>
      <c r="B538" s="39"/>
      <c r="C538" s="39"/>
      <c r="D538" s="40"/>
      <c r="E538" s="53"/>
      <c r="F538" s="40"/>
    </row>
    <row r="539" spans="1:6" ht="15">
      <c r="A539" s="39"/>
      <c r="B539" s="39"/>
      <c r="C539" s="39"/>
      <c r="D539" s="40"/>
      <c r="E539" s="53"/>
      <c r="F539" s="40"/>
    </row>
    <row r="540" spans="1:6" ht="15">
      <c r="A540" s="39" t="s">
        <v>10</v>
      </c>
      <c r="B540" s="39"/>
      <c r="C540" s="39"/>
      <c r="D540" s="40"/>
      <c r="E540" s="53"/>
      <c r="F540" s="40"/>
    </row>
    <row r="541" spans="1:6" ht="15">
      <c r="A541" s="39" t="s">
        <v>11</v>
      </c>
      <c r="B541" s="39"/>
      <c r="C541" s="39"/>
      <c r="D541" s="40"/>
      <c r="E541" s="53"/>
      <c r="F541" s="40"/>
    </row>
    <row r="542" spans="1:6" ht="15">
      <c r="A542" s="39" t="s">
        <v>9</v>
      </c>
      <c r="B542" s="39"/>
      <c r="C542" s="39"/>
      <c r="D542" s="40"/>
      <c r="E542" s="53"/>
      <c r="F542" s="40"/>
    </row>
    <row r="543" spans="1:6" ht="15">
      <c r="A543" s="39"/>
      <c r="B543" s="39"/>
      <c r="C543" s="39"/>
      <c r="D543" s="40"/>
      <c r="E543" s="53"/>
      <c r="F543" s="40"/>
    </row>
    <row r="544" spans="1:6" ht="15">
      <c r="A544" s="39"/>
      <c r="B544" s="39"/>
      <c r="C544" s="39"/>
      <c r="D544" s="40"/>
      <c r="E544" s="53"/>
      <c r="F544" s="40"/>
    </row>
    <row r="545" spans="1:6" ht="15">
      <c r="A545" s="80" t="str">
        <f>Contents!B31</f>
        <v>© Commonwealth of Australia 2015</v>
      </c>
      <c r="B545" s="80"/>
      <c r="C545" s="80"/>
      <c r="D545" s="40"/>
      <c r="E545" s="53"/>
      <c r="F545" s="40"/>
    </row>
    <row r="546" spans="1:6" ht="15">
      <c r="A546" s="41"/>
      <c r="B546" s="41"/>
      <c r="C546" s="40"/>
      <c r="D546" s="40"/>
      <c r="E546" s="53"/>
      <c r="F546" s="40"/>
    </row>
    <row r="547" spans="1:6" ht="15">
      <c r="A547" s="41"/>
      <c r="B547" s="41"/>
      <c r="C547" s="40"/>
      <c r="D547" s="40"/>
      <c r="E547" s="53"/>
      <c r="F547" s="40"/>
    </row>
    <row r="31986" ht="11.25" customHeight="1"/>
    <row r="31988" ht="11.25" customHeight="1"/>
  </sheetData>
  <sheetProtection sheet="1" objects="1" selectLockedCells="1" selectUnlockedCells="1"/>
  <mergeCells count="1">
    <mergeCell ref="A545:C545"/>
  </mergeCells>
  <hyperlinks>
    <hyperlink ref="A334" r:id="rId1" display="© Commonwealth of Australia 2011"/>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Brian Gallagher</cp:lastModifiedBy>
  <dcterms:created xsi:type="dcterms:W3CDTF">2011-02-17T08:03:55Z</dcterms:created>
  <dcterms:modified xsi:type="dcterms:W3CDTF">2015-03-12T21:24:01Z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